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60" windowWidth="24240" windowHeight="11655"/>
  </bookViews>
  <sheets>
    <sheet name="Лист1" sheetId="1" r:id="rId1"/>
  </sheets>
  <definedNames>
    <definedName name="_xlnm._FilterDatabase" localSheetId="0" hidden="1">Лист1!$A$8:$F$112</definedName>
  </definedNames>
  <calcPr calcId="145621"/>
</workbook>
</file>

<file path=xl/calcChain.xml><?xml version="1.0" encoding="utf-8"?>
<calcChain xmlns="http://schemas.openxmlformats.org/spreadsheetml/2006/main">
  <c r="F10" i="1" l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9" i="1"/>
</calcChain>
</file>

<file path=xl/sharedStrings.xml><?xml version="1.0" encoding="utf-8"?>
<sst xmlns="http://schemas.openxmlformats.org/spreadsheetml/2006/main" count="226" uniqueCount="134">
  <si>
    <t>Менеджер</t>
  </si>
  <si>
    <t>Телефон</t>
  </si>
  <si>
    <t>почта</t>
  </si>
  <si>
    <t>Логвинова Анастасия Владимировна</t>
  </si>
  <si>
    <t>8-916-061-20-12</t>
  </si>
  <si>
    <t>poli-plant@mail.ru</t>
  </si>
  <si>
    <t xml:space="preserve">WWW.POLICVET.RU              
</t>
  </si>
  <si>
    <t>avl@policvet.ru</t>
  </si>
  <si>
    <t>ФОТО</t>
  </si>
  <si>
    <t>СОРТ</t>
  </si>
  <si>
    <t>Компания "ПОЛИЦВЕТ"</t>
  </si>
  <si>
    <t>сайт</t>
  </si>
  <si>
    <t>Заказ</t>
  </si>
  <si>
    <t>Цена (в евро)</t>
  </si>
  <si>
    <t>Прайс на коллекционные морозники в горшках из Германии 2024г.</t>
  </si>
  <si>
    <t>Минимальный заказ одна штука одного сорта. Поставка март 2024г.</t>
  </si>
  <si>
    <t>Итого сумма</t>
  </si>
  <si>
    <t>HGC Diva</t>
  </si>
  <si>
    <t>Helleborus niger</t>
  </si>
  <si>
    <t>HGC Joel</t>
  </si>
  <si>
    <t>HGC Jesko</t>
  </si>
  <si>
    <t>НОВИНКИ!</t>
  </si>
  <si>
    <t>HGC Wintergold</t>
  </si>
  <si>
    <t>HGC Jubelio</t>
  </si>
  <si>
    <t>Quintessa Apricot</t>
  </si>
  <si>
    <t>Quintessa Berry</t>
  </si>
  <si>
    <t>Quintessa Black</t>
  </si>
  <si>
    <t>Quintessa Candy</t>
  </si>
  <si>
    <t>Quintessa Cherry</t>
  </si>
  <si>
    <t>Quintessa Coral</t>
  </si>
  <si>
    <t>Quintessa Dove</t>
  </si>
  <si>
    <t>Quintessa Fire</t>
  </si>
  <si>
    <t>Quintessa Ice</t>
  </si>
  <si>
    <t>Quintessa Indigo</t>
  </si>
  <si>
    <t>Quintessa Lemon</t>
  </si>
  <si>
    <t>Quintessa Midnight</t>
  </si>
  <si>
    <t>Quintessa Painted</t>
  </si>
  <si>
    <t>Quintessa Pink</t>
  </si>
  <si>
    <t>Quintessa Red</t>
  </si>
  <si>
    <t>Quintessa Rose</t>
  </si>
  <si>
    <t>Quintessa Ruby</t>
  </si>
  <si>
    <t>Quintessa Snow</t>
  </si>
  <si>
    <t>Quintessa Sun</t>
  </si>
  <si>
    <t>Quintessa Wine</t>
  </si>
  <si>
    <t>Aubergine Anemone</t>
  </si>
  <si>
    <t>Double Super Yellow</t>
  </si>
  <si>
    <t>Pink Anemone</t>
  </si>
  <si>
    <t>Singel Black</t>
  </si>
  <si>
    <t>Singel Red</t>
  </si>
  <si>
    <t>Singel Super Yellow</t>
  </si>
  <si>
    <t>SP Bridget</t>
  </si>
  <si>
    <t>SP Conny</t>
  </si>
  <si>
    <t>SP Elly</t>
  </si>
  <si>
    <t>SP Grace</t>
  </si>
  <si>
    <t>SP Lily</t>
  </si>
  <si>
    <t>SP Loren</t>
  </si>
  <si>
    <t>SP Maggy</t>
  </si>
  <si>
    <t>SP Mary Lou</t>
  </si>
  <si>
    <t>SP Sophie</t>
  </si>
  <si>
    <t>Anemone Black</t>
  </si>
  <si>
    <t>Anemone Red</t>
  </si>
  <si>
    <t>Anemone Weiß</t>
  </si>
  <si>
    <t>Anemone Yellow</t>
  </si>
  <si>
    <t>HGC Camelot</t>
  </si>
  <si>
    <t>HGC Maestro</t>
  </si>
  <si>
    <t>HGC Snow Dance</t>
  </si>
  <si>
    <t>HGC Malory</t>
  </si>
  <si>
    <t>HGC Marlon</t>
  </si>
  <si>
    <t>HGC Monte Christo</t>
  </si>
  <si>
    <t>White</t>
  </si>
  <si>
    <t>Purple Sunrise</t>
  </si>
  <si>
    <t>Rosado</t>
  </si>
  <si>
    <t>Rosalie</t>
  </si>
  <si>
    <t>Amarela</t>
  </si>
  <si>
    <t>Corvina</t>
  </si>
  <si>
    <t>Early Red</t>
  </si>
  <si>
    <t>Early Rose</t>
  </si>
  <si>
    <t>Frosted Rose</t>
  </si>
  <si>
    <t>Merlot</t>
  </si>
  <si>
    <t>Pink Promise</t>
  </si>
  <si>
    <t>Red Romance</t>
  </si>
  <si>
    <t>HGC Frosty</t>
  </si>
  <si>
    <t>Macy Marble</t>
  </si>
  <si>
    <t>Maddy Marble</t>
  </si>
  <si>
    <t>Mary Marble</t>
  </si>
  <si>
    <t>Megan Marble</t>
  </si>
  <si>
    <t>Mindy Marble</t>
  </si>
  <si>
    <t>Mona Marble</t>
  </si>
  <si>
    <t>HGC Bennotta</t>
  </si>
  <si>
    <t>HGC Carlotta</t>
  </si>
  <si>
    <t>HGC Rosetta</t>
  </si>
  <si>
    <t>Winter Ballet Karli</t>
  </si>
  <si>
    <t>Winter Ballet Katie</t>
  </si>
  <si>
    <t>Winter Ballet Leila</t>
  </si>
  <si>
    <t>Winter Ballet Leona</t>
  </si>
  <si>
    <t>Winter Ballet Liah</t>
  </si>
  <si>
    <t>Winter Ballet Liara</t>
  </si>
  <si>
    <t>Winter Ballet Linda</t>
  </si>
  <si>
    <t>Winter Ballet Linn</t>
  </si>
  <si>
    <t>Winter Ballet Lisann</t>
  </si>
  <si>
    <t>Winter Ballet Lola</t>
  </si>
  <si>
    <t>Winter Ballet Lulu</t>
  </si>
  <si>
    <t>Breaker Rosy</t>
  </si>
  <si>
    <t>Snow Love</t>
  </si>
  <si>
    <t>Winter Passion</t>
  </si>
  <si>
    <t>Boughten Beauty</t>
  </si>
  <si>
    <t>Remi</t>
  </si>
  <si>
    <t>Tom</t>
  </si>
  <si>
    <t>argutifolius</t>
  </si>
  <si>
    <t>Fragrant</t>
  </si>
  <si>
    <t>Sopron</t>
  </si>
  <si>
    <t>Wester Flisk</t>
  </si>
  <si>
    <t>Wilgenbroek Selection</t>
  </si>
  <si>
    <t>Wilgenbroek Yellow</t>
  </si>
  <si>
    <t>Helleborus hybridus</t>
  </si>
  <si>
    <t>Helleborus ballardiae</t>
  </si>
  <si>
    <t>Helleborus ericsmithii</t>
  </si>
  <si>
    <t>Helleborus glandorfensis Ice N Roses</t>
  </si>
  <si>
    <t>Helleborus iburgensis Ice N Roses</t>
  </si>
  <si>
    <t>Helleborus lemperii</t>
  </si>
  <si>
    <t>Helleborus nigercors Ice N Roses’ Ice</t>
  </si>
  <si>
    <t>Helleborus nigercors</t>
  </si>
  <si>
    <t>Helleborus sternii</t>
  </si>
  <si>
    <t>Helleborus foetidus</t>
  </si>
  <si>
    <t>Helleborus</t>
  </si>
  <si>
    <t>Picotee</t>
  </si>
  <si>
    <t>SP Anja Oudolf</t>
  </si>
  <si>
    <t>SP Ava</t>
  </si>
  <si>
    <t>Anemone Picotee</t>
  </si>
  <si>
    <t>Red</t>
  </si>
  <si>
    <t>Mia Marble</t>
  </si>
  <si>
    <t>Milla Marble</t>
  </si>
  <si>
    <t>Winter Ballet Lenia</t>
  </si>
  <si>
    <t>Breaker Ruby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</si>
</sst>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 &quot;€&quot;\ * #,##0.00_ ;_ &quot;€&quot;\ * \-#,##0.00_ ;_ &quot;€&quot;\ * &quot;-&quot;??_ ;_ @_ "/>
    <numFmt numFmtId="165" formatCode="_ * #,##0.00_ ;_ * \-#,##0.00_ ;_ * &quot;-&quot;??_ ;_ @_ "/>
    <numFmt numFmtId="166" formatCode="_([$€]* #,##0.00_);_([$€]* \(#,##0.00\);_([$€]* &quot;-&quot;??_);_(@_)"/>
    <numFmt numFmtId="167" formatCode="_-&quot;€&quot;\ * #,##0.00_-;_-&quot;€&quot;\ * #,##0.00\-;_-&quot;€&quot;\ * &quot;-&quot;??_-;_-@_-"/>
    <numFmt numFmtId="168" formatCode="_-&quot;€ &quot;* #,##0.00_-;_-&quot;€ &quot;* #,##0.00\-;_-&quot;€ &quot;* \-??_-;_-@_-"/>
    <numFmt numFmtId="169" formatCode="_-* #,##0.00_-;_-* #,##0.00\-;_-* &quot;-&quot;??_-;_-@_-"/>
    <numFmt numFmtId="170" formatCode="&quot;$&quot;#,##0.00_);\(&quot;$&quot;#,##0.00\)"/>
    <numFmt numFmtId="171" formatCode="&quot;Reorder&quot;;&quot;&quot;;&quot;&quot;"/>
  </numFmts>
  <fonts count="5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0"/>
      <name val="Arial Unicode MS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  <charset val="1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0"/>
      <color theme="1"/>
      <name val="Arial"/>
      <family val="2"/>
    </font>
    <font>
      <sz val="10"/>
      <name val="Arial"/>
      <family val="2"/>
      <charset val="1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  <charset val="1"/>
    </font>
    <font>
      <sz val="10"/>
      <name val="Verdana"/>
      <family val="2"/>
    </font>
    <font>
      <sz val="18"/>
      <color theme="3"/>
      <name val="Cambria"/>
      <family val="2"/>
      <scheme val="major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0"/>
      <name val="Cambria"/>
      <family val="2"/>
      <scheme val="major"/>
    </font>
    <font>
      <b/>
      <sz val="34"/>
      <color theme="6" tint="-0.24994659260841701"/>
      <name val="Cambria"/>
      <family val="2"/>
      <scheme val="major"/>
    </font>
    <font>
      <sz val="11"/>
      <color theme="6" tint="-0.499984740745262"/>
      <name val="Calibri"/>
      <family val="2"/>
      <scheme val="minor"/>
    </font>
    <font>
      <sz val="12"/>
      <name val="Arial"/>
      <family val="2"/>
    </font>
    <font>
      <sz val="14"/>
      <color theme="1"/>
      <name val="Calibri"/>
      <family val="2"/>
      <charset val="204"/>
      <scheme val="minor"/>
    </font>
    <font>
      <u/>
      <sz val="18"/>
      <color theme="10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</font>
    <font>
      <sz val="14"/>
      <color rgb="FF000000"/>
      <name val="Calibri"/>
      <family val="2"/>
      <charset val="204"/>
    </font>
    <font>
      <sz val="11"/>
      <color theme="1"/>
      <name val="Arial"/>
      <family val="2"/>
      <charset val="204"/>
    </font>
    <font>
      <sz val="11"/>
      <color rgb="FF222222"/>
      <name val="Arial"/>
      <family val="2"/>
      <charset val="204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7"/>
        <bgColor indexed="31"/>
      </patternFill>
    </fill>
    <fill>
      <patternFill patternType="solid">
        <fgColor indexed="43"/>
        <bgColor indexed="31"/>
      </patternFill>
    </fill>
    <fill>
      <patternFill patternType="solid">
        <fgColor indexed="42"/>
        <bgColor indexed="27"/>
      </patternFill>
    </fill>
    <fill>
      <patternFill patternType="solid">
        <fgColor indexed="31"/>
        <bgColor indexed="27"/>
      </patternFill>
    </fill>
    <fill>
      <patternFill patternType="solid">
        <fgColor indexed="41"/>
        <bgColor indexed="27"/>
      </patternFill>
    </fill>
    <fill>
      <patternFill patternType="solid">
        <fgColor indexed="44"/>
        <bgColor indexed="41"/>
      </patternFill>
    </fill>
    <fill>
      <patternFill patternType="solid">
        <fgColor indexed="46"/>
        <bgColor indexed="22"/>
      </patternFill>
    </fill>
    <fill>
      <patternFill patternType="solid">
        <fgColor indexed="47"/>
        <bgColor indexed="43"/>
      </patternFill>
    </fill>
    <fill>
      <patternFill patternType="solid">
        <fgColor indexed="26"/>
        <bgColor indexed="42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465926084170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62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19" fillId="0" borderId="0"/>
    <xf numFmtId="0" fontId="20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166" fontId="2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2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2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2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23" fillId="38" borderId="0" applyNumberFormat="0" applyBorder="0" applyAlignment="0" applyProtection="0"/>
    <xf numFmtId="0" fontId="18" fillId="24" borderId="0" applyNumberFormat="0" applyBorder="0" applyAlignment="0" applyProtection="0"/>
    <xf numFmtId="0" fontId="23" fillId="39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23" fillId="40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2" fillId="6" borderId="4" applyNumberFormat="0" applyAlignment="0" applyProtection="0"/>
    <xf numFmtId="0" fontId="14" fillId="7" borderId="7" applyNumberFormat="0" applyAlignment="0" applyProtection="0"/>
    <xf numFmtId="167" fontId="21" fillId="0" borderId="0" applyFont="0" applyFill="0" applyBorder="0" applyAlignment="0" applyProtection="0"/>
    <xf numFmtId="168" fontId="24" fillId="0" borderId="0" applyFill="0" applyBorder="0" applyAlignment="0" applyProtection="0"/>
    <xf numFmtId="167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7" fillId="2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" fillId="5" borderId="4" applyNumberFormat="0" applyAlignment="0" applyProtection="0"/>
    <xf numFmtId="169" fontId="2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28" fillId="0" borderId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4" fillId="41" borderId="11" applyNumberForma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8" fillId="3" borderId="0" applyNumberFormat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30" fillId="0" borderId="0"/>
    <xf numFmtId="0" fontId="1" fillId="0" borderId="0"/>
    <xf numFmtId="0" fontId="31" fillId="0" borderId="0">
      <alignment vertical="top"/>
    </xf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0" fillId="0" borderId="0"/>
    <xf numFmtId="0" fontId="30" fillId="0" borderId="0"/>
    <xf numFmtId="0" fontId="29" fillId="0" borderId="0"/>
    <xf numFmtId="0" fontId="21" fillId="0" borderId="0"/>
    <xf numFmtId="0" fontId="32" fillId="0" borderId="0"/>
    <xf numFmtId="0" fontId="1" fillId="0" borderId="0"/>
    <xf numFmtId="0" fontId="30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" fillId="0" borderId="0"/>
    <xf numFmtId="0" fontId="21" fillId="0" borderId="0"/>
    <xf numFmtId="0" fontId="22" fillId="0" borderId="0"/>
    <xf numFmtId="0" fontId="1" fillId="0" borderId="0"/>
    <xf numFmtId="0" fontId="1" fillId="0" borderId="0"/>
    <xf numFmtId="0" fontId="30" fillId="0" borderId="0"/>
    <xf numFmtId="0" fontId="19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33" fillId="0" borderId="0"/>
    <xf numFmtId="0" fontId="32" fillId="0" borderId="0"/>
    <xf numFmtId="0" fontId="1" fillId="0" borderId="0"/>
    <xf numFmtId="0" fontId="30" fillId="0" borderId="0"/>
    <xf numFmtId="0" fontId="21" fillId="0" borderId="0"/>
    <xf numFmtId="0" fontId="1" fillId="0" borderId="0"/>
    <xf numFmtId="0" fontId="1" fillId="0" borderId="0"/>
    <xf numFmtId="0" fontId="30" fillId="0" borderId="0"/>
    <xf numFmtId="0" fontId="2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31" fillId="0" borderId="0">
      <alignment vertical="top"/>
    </xf>
    <xf numFmtId="0" fontId="1" fillId="0" borderId="0"/>
    <xf numFmtId="0" fontId="1" fillId="0" borderId="0"/>
    <xf numFmtId="0" fontId="1" fillId="0" borderId="0"/>
    <xf numFmtId="0" fontId="31" fillId="0" borderId="0">
      <alignment vertical="top"/>
    </xf>
    <xf numFmtId="0" fontId="31" fillId="0" borderId="0">
      <alignment vertical="top"/>
    </xf>
    <xf numFmtId="0" fontId="1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31" fillId="0" borderId="0">
      <alignment vertical="top"/>
    </xf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1" fillId="6" borderId="5" applyNumberFormat="0" applyAlignment="0" applyProtection="0"/>
    <xf numFmtId="167" fontId="2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/>
    <xf numFmtId="0" fontId="1" fillId="0" borderId="0"/>
    <xf numFmtId="0" fontId="21" fillId="0" borderId="0" applyNumberFormat="0" applyFont="0" applyFill="0" applyBorder="0" applyProtection="0">
      <alignment horizontal="left" vertical="center"/>
    </xf>
    <xf numFmtId="0" fontId="38" fillId="0" borderId="0"/>
    <xf numFmtId="0" fontId="39" fillId="0" borderId="0" applyNumberFormat="0" applyFill="0" applyBorder="0" applyAlignment="0" applyProtection="0"/>
    <xf numFmtId="0" fontId="1" fillId="0" borderId="0">
      <alignment vertical="center"/>
    </xf>
    <xf numFmtId="0" fontId="42" fillId="44" borderId="0" applyNumberFormat="0" applyProtection="0">
      <alignment horizontal="left" vertical="center" indent="1"/>
    </xf>
    <xf numFmtId="0" fontId="41" fillId="45" borderId="0" applyProtection="0">
      <alignment horizontal="left" vertical="center" wrapText="1" indent="1"/>
    </xf>
    <xf numFmtId="0" fontId="43" fillId="44" borderId="0" applyNumberFormat="0" applyProtection="0">
      <alignment horizontal="right" vertical="center"/>
    </xf>
    <xf numFmtId="170" fontId="1" fillId="0" borderId="0" applyProtection="0">
      <alignment horizontal="right" vertical="center" indent="1"/>
    </xf>
    <xf numFmtId="0" fontId="1" fillId="0" borderId="0" applyProtection="0">
      <alignment horizontal="right" vertical="center" indent="1"/>
    </xf>
    <xf numFmtId="0" fontId="1" fillId="0" borderId="0" applyProtection="0">
      <alignment horizontal="center" vertical="center"/>
    </xf>
    <xf numFmtId="0" fontId="1" fillId="0" borderId="0" applyProtection="0">
      <alignment horizontal="left" vertical="center" wrapText="1" indent="1"/>
    </xf>
    <xf numFmtId="171" fontId="1" fillId="43" borderId="0">
      <alignment horizontal="left" vertical="center" indent="1"/>
    </xf>
    <xf numFmtId="0" fontId="43" fillId="44" borderId="0" applyNumberFormat="0" applyProtection="0">
      <alignment horizontal="left" vertical="center" indent="1"/>
    </xf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37" fillId="0" borderId="0"/>
    <xf numFmtId="0" fontId="37" fillId="0" borderId="0"/>
  </cellStyleXfs>
  <cellXfs count="32">
    <xf numFmtId="0" fontId="0" fillId="0" borderId="0" xfId="0"/>
    <xf numFmtId="0" fontId="0" fillId="0" borderId="0" xfId="0"/>
    <xf numFmtId="0" fontId="40" fillId="0" borderId="0" xfId="0" applyFont="1"/>
    <xf numFmtId="0" fontId="0" fillId="0" borderId="0" xfId="0" applyAlignment="1">
      <alignment horizontal="center" vertical="center"/>
    </xf>
    <xf numFmtId="0" fontId="45" fillId="0" borderId="0" xfId="0" applyFont="1" applyAlignment="1">
      <alignment horizontal="right"/>
    </xf>
    <xf numFmtId="0" fontId="44" fillId="0" borderId="0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2" fillId="0" borderId="0" xfId="2" applyBorder="1"/>
    <xf numFmtId="0" fontId="0" fillId="0" borderId="0" xfId="0" applyBorder="1" applyAlignment="1">
      <alignment horizontal="center" vertical="center"/>
    </xf>
    <xf numFmtId="0" fontId="0" fillId="0" borderId="0" xfId="0" applyBorder="1"/>
    <xf numFmtId="49" fontId="0" fillId="0" borderId="0" xfId="0" applyNumberFormat="1" applyFont="1" applyBorder="1" applyAlignment="1">
      <alignment horizontal="left"/>
    </xf>
    <xf numFmtId="0" fontId="0" fillId="0" borderId="10" xfId="0" applyBorder="1"/>
    <xf numFmtId="0" fontId="47" fillId="0" borderId="10" xfId="0" applyFont="1" applyFill="1" applyBorder="1" applyAlignment="1">
      <alignment horizontal="center" vertical="center"/>
    </xf>
    <xf numFmtId="0" fontId="47" fillId="0" borderId="10" xfId="0" applyFont="1" applyFill="1" applyBorder="1" applyAlignment="1">
      <alignment vertical="center" wrapText="1"/>
    </xf>
    <xf numFmtId="0" fontId="47" fillId="0" borderId="10" xfId="0" applyFont="1" applyFill="1" applyBorder="1" applyAlignment="1">
      <alignment horizontal="left" vertical="center"/>
    </xf>
    <xf numFmtId="0" fontId="50" fillId="0" borderId="1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51" fillId="0" borderId="0" xfId="1141" applyFont="1" applyAlignment="1">
      <alignment horizontal="right"/>
    </xf>
    <xf numFmtId="2" fontId="52" fillId="0" borderId="12" xfId="0" applyNumberFormat="1" applyFont="1" applyFill="1" applyBorder="1" applyAlignment="1">
      <alignment horizontal="center" vertical="center" wrapText="1"/>
    </xf>
    <xf numFmtId="0" fontId="52" fillId="0" borderId="13" xfId="0" applyFont="1" applyFill="1" applyBorder="1" applyAlignment="1">
      <alignment horizontal="center" vertical="center" wrapText="1"/>
    </xf>
    <xf numFmtId="0" fontId="53" fillId="0" borderId="13" xfId="0" applyFont="1" applyFill="1" applyBorder="1" applyAlignment="1">
      <alignment horizontal="center" vertical="center" wrapText="1"/>
    </xf>
    <xf numFmtId="0" fontId="52" fillId="0" borderId="13" xfId="0" applyFont="1" applyBorder="1" applyAlignment="1">
      <alignment horizontal="center" vertical="center" wrapText="1"/>
    </xf>
    <xf numFmtId="2" fontId="47" fillId="0" borderId="10" xfId="0" applyNumberFormat="1" applyFont="1" applyBorder="1" applyAlignment="1">
      <alignment horizontal="right" vertical="center"/>
    </xf>
    <xf numFmtId="0" fontId="47" fillId="46" borderId="0" xfId="0" applyFont="1" applyFill="1" applyAlignment="1">
      <alignment horizontal="center" vertical="center"/>
    </xf>
    <xf numFmtId="0" fontId="47" fillId="46" borderId="10" xfId="0" applyFont="1" applyFill="1" applyBorder="1" applyAlignment="1">
      <alignment vertical="center" wrapText="1"/>
    </xf>
    <xf numFmtId="0" fontId="48" fillId="42" borderId="0" xfId="0" applyFont="1" applyFill="1" applyAlignment="1">
      <alignment horizontal="center"/>
    </xf>
    <xf numFmtId="0" fontId="49" fillId="42" borderId="0" xfId="0" applyFont="1" applyFill="1" applyAlignment="1">
      <alignment horizontal="center" vertical="center" wrapText="1"/>
    </xf>
    <xf numFmtId="0" fontId="47" fillId="47" borderId="0" xfId="0" applyFont="1" applyFill="1" applyAlignment="1">
      <alignment horizontal="center" vertical="center"/>
    </xf>
    <xf numFmtId="0" fontId="47" fillId="0" borderId="0" xfId="0" applyFont="1" applyBorder="1" applyAlignment="1">
      <alignment horizontal="center"/>
    </xf>
    <xf numFmtId="0" fontId="46" fillId="0" borderId="0" xfId="2" applyFont="1" applyBorder="1" applyAlignment="1">
      <alignment horizontal="center"/>
    </xf>
    <xf numFmtId="0" fontId="45" fillId="0" borderId="0" xfId="0" applyFont="1" applyBorder="1" applyAlignment="1">
      <alignment horizontal="center" vertical="center"/>
    </xf>
    <xf numFmtId="0" fontId="45" fillId="0" borderId="0" xfId="2" applyFont="1" applyBorder="1" applyAlignment="1">
      <alignment horizontal="center"/>
    </xf>
  </cellXfs>
  <cellStyles count="1162">
    <cellStyle name="20% - Accent1 2" xfId="8"/>
    <cellStyle name="20% - Accent1 2 2" xfId="9"/>
    <cellStyle name="20% - Accent1 2 2 2" xfId="10"/>
    <cellStyle name="20% - Accent1 2 2 3" xfId="11"/>
    <cellStyle name="20% - Accent1 2 3" xfId="12"/>
    <cellStyle name="20% - Accent1 2 4" xfId="13"/>
    <cellStyle name="20% - Accent1 2 5" xfId="14"/>
    <cellStyle name="20% - Accent1 3" xfId="15"/>
    <cellStyle name="20% - Accent1 3 2" xfId="16"/>
    <cellStyle name="20% - Accent1 3 3" xfId="17"/>
    <cellStyle name="20% - Accent1 4" xfId="18"/>
    <cellStyle name="20% - Accent1 4 2" xfId="19"/>
    <cellStyle name="20% - Accent1 4 3" xfId="20"/>
    <cellStyle name="20% - Accent1 5" xfId="21"/>
    <cellStyle name="20% - Accent1 5 2" xfId="22"/>
    <cellStyle name="20% - Accent1 6" xfId="23"/>
    <cellStyle name="20% - Accent1 6 2" xfId="24"/>
    <cellStyle name="20% - Accent1 7" xfId="25"/>
    <cellStyle name="20% - Accent1 8" xfId="26"/>
    <cellStyle name="20% - Accent2 2" xfId="27"/>
    <cellStyle name="20% - Accent2 2 2" xfId="28"/>
    <cellStyle name="20% - Accent2 2 2 2" xfId="29"/>
    <cellStyle name="20% - Accent2 2 2 3" xfId="30"/>
    <cellStyle name="20% - Accent2 2 3" xfId="31"/>
    <cellStyle name="20% - Accent2 2 4" xfId="32"/>
    <cellStyle name="20% - Accent2 2 5" xfId="33"/>
    <cellStyle name="20% - Accent2 3" xfId="34"/>
    <cellStyle name="20% - Accent2 3 2" xfId="35"/>
    <cellStyle name="20% - Accent2 3 3" xfId="36"/>
    <cellStyle name="20% - Accent2 4" xfId="37"/>
    <cellStyle name="20% - Accent2 4 2" xfId="38"/>
    <cellStyle name="20% - Accent2 4 3" xfId="39"/>
    <cellStyle name="20% - Accent2 5" xfId="40"/>
    <cellStyle name="20% - Accent2 5 2" xfId="41"/>
    <cellStyle name="20% - Accent2 6" xfId="42"/>
    <cellStyle name="20% - Accent2 6 2" xfId="43"/>
    <cellStyle name="20% - Accent2 7" xfId="44"/>
    <cellStyle name="20% - Accent2 8" xfId="45"/>
    <cellStyle name="20% - Accent3 2" xfId="46"/>
    <cellStyle name="20% - Accent3 2 2" xfId="47"/>
    <cellStyle name="20% - Accent3 2 2 2" xfId="48"/>
    <cellStyle name="20% - Accent3 2 2 3" xfId="49"/>
    <cellStyle name="20% - Accent3 2 3" xfId="50"/>
    <cellStyle name="20% - Accent3 2 4" xfId="51"/>
    <cellStyle name="20% - Accent3 2 5" xfId="52"/>
    <cellStyle name="20% - Accent3 3" xfId="53"/>
    <cellStyle name="20% - Accent3 3 2" xfId="54"/>
    <cellStyle name="20% - Accent3 3 3" xfId="55"/>
    <cellStyle name="20% - Accent3 4" xfId="56"/>
    <cellStyle name="20% - Accent3 4 2" xfId="57"/>
    <cellStyle name="20% - Accent3 4 3" xfId="58"/>
    <cellStyle name="20% - Accent3 5" xfId="59"/>
    <cellStyle name="20% - Accent3 5 2" xfId="60"/>
    <cellStyle name="20% - Accent3 6" xfId="61"/>
    <cellStyle name="20% - Accent3 6 2" xfId="62"/>
    <cellStyle name="20% - Accent3 7" xfId="63"/>
    <cellStyle name="20% - Accent3 8" xfId="64"/>
    <cellStyle name="20% - Accent4 2" xfId="65"/>
    <cellStyle name="20% - Accent4 2 2" xfId="66"/>
    <cellStyle name="20% - Accent4 2 2 2" xfId="67"/>
    <cellStyle name="20% - Accent4 2 2 3" xfId="68"/>
    <cellStyle name="20% - Accent4 2 3" xfId="69"/>
    <cellStyle name="20% - Accent4 2 4" xfId="70"/>
    <cellStyle name="20% - Accent4 2 5" xfId="71"/>
    <cellStyle name="20% - Accent4 3" xfId="72"/>
    <cellStyle name="20% - Accent4 3 2" xfId="73"/>
    <cellStyle name="20% - Accent4 3 3" xfId="74"/>
    <cellStyle name="20% - Accent4 4" xfId="75"/>
    <cellStyle name="20% - Accent4 4 2" xfId="76"/>
    <cellStyle name="20% - Accent4 4 3" xfId="77"/>
    <cellStyle name="20% - Accent4 5" xfId="78"/>
    <cellStyle name="20% - Accent4 5 2" xfId="79"/>
    <cellStyle name="20% - Accent4 6" xfId="80"/>
    <cellStyle name="20% - Accent4 6 2" xfId="81"/>
    <cellStyle name="20% - Accent4 7" xfId="82"/>
    <cellStyle name="20% - Accent4 8" xfId="83"/>
    <cellStyle name="20% - Accent5 2" xfId="84"/>
    <cellStyle name="20% - Accent5 2 2" xfId="85"/>
    <cellStyle name="20% - Accent5 2 2 2" xfId="86"/>
    <cellStyle name="20% - Accent5 2 3" xfId="87"/>
    <cellStyle name="20% - Accent5 2 4" xfId="88"/>
    <cellStyle name="20% - Accent5 2 5" xfId="89"/>
    <cellStyle name="20% - Accent5 3" xfId="90"/>
    <cellStyle name="20% - Accent5 3 2" xfId="91"/>
    <cellStyle name="20% - Accent5 3 3" xfId="92"/>
    <cellStyle name="20% - Accent5 4" xfId="93"/>
    <cellStyle name="20% - Accent5 4 2" xfId="94"/>
    <cellStyle name="20% - Accent5 4 3" xfId="95"/>
    <cellStyle name="20% - Accent5 5" xfId="96"/>
    <cellStyle name="20% - Accent5 5 2" xfId="97"/>
    <cellStyle name="20% - Accent5 6" xfId="98"/>
    <cellStyle name="20% - Accent5 6 2" xfId="99"/>
    <cellStyle name="20% - Accent5 7" xfId="100"/>
    <cellStyle name="20% - Accent5 8" xfId="101"/>
    <cellStyle name="20% - Accent6 2" xfId="102"/>
    <cellStyle name="20% - Accent6 2 2" xfId="103"/>
    <cellStyle name="20% - Accent6 2 2 2" xfId="104"/>
    <cellStyle name="20% - Accent6 2 3" xfId="105"/>
    <cellStyle name="20% - Accent6 2 4" xfId="106"/>
    <cellStyle name="20% - Accent6 2 5" xfId="107"/>
    <cellStyle name="20% - Accent6 3" xfId="108"/>
    <cellStyle name="20% - Accent6 3 2" xfId="109"/>
    <cellStyle name="20% - Accent6 3 3" xfId="110"/>
    <cellStyle name="20% - Accent6 4" xfId="111"/>
    <cellStyle name="20% - Accent6 4 2" xfId="112"/>
    <cellStyle name="20% - Accent6 4 3" xfId="113"/>
    <cellStyle name="20% - Accent6 5" xfId="114"/>
    <cellStyle name="20% - Accent6 5 2" xfId="115"/>
    <cellStyle name="20% - Accent6 6" xfId="116"/>
    <cellStyle name="20% - Accent6 6 2" xfId="117"/>
    <cellStyle name="20% - Accent6 7" xfId="118"/>
    <cellStyle name="20% - Accent6 8" xfId="119"/>
    <cellStyle name="40% - Accent1 2" xfId="120"/>
    <cellStyle name="40% - Accent1 2 2" xfId="121"/>
    <cellStyle name="40% - Accent1 2 2 2" xfId="122"/>
    <cellStyle name="40% - Accent1 2 3" xfId="123"/>
    <cellStyle name="40% - Accent1 2 4" xfId="124"/>
    <cellStyle name="40% - Accent1 2 5" xfId="125"/>
    <cellStyle name="40% - Accent1 3" xfId="126"/>
    <cellStyle name="40% - Accent1 3 2" xfId="127"/>
    <cellStyle name="40% - Accent1 3 3" xfId="128"/>
    <cellStyle name="40% - Accent1 4" xfId="129"/>
    <cellStyle name="40% - Accent1 4 2" xfId="130"/>
    <cellStyle name="40% - Accent1 4 3" xfId="131"/>
    <cellStyle name="40% - Accent1 5" xfId="132"/>
    <cellStyle name="40% - Accent1 5 2" xfId="133"/>
    <cellStyle name="40% - Accent1 6" xfId="134"/>
    <cellStyle name="40% - Accent1 6 2" xfId="135"/>
    <cellStyle name="40% - Accent1 7" xfId="136"/>
    <cellStyle name="40% - Accent1 8" xfId="137"/>
    <cellStyle name="40% - Accent2 2" xfId="138"/>
    <cellStyle name="40% - Accent2 2 2" xfId="139"/>
    <cellStyle name="40% - Accent2 2 2 2" xfId="140"/>
    <cellStyle name="40% - Accent2 2 3" xfId="141"/>
    <cellStyle name="40% - Accent2 2 4" xfId="142"/>
    <cellStyle name="40% - Accent2 2 5" xfId="143"/>
    <cellStyle name="40% - Accent2 3" xfId="144"/>
    <cellStyle name="40% - Accent2 3 2" xfId="145"/>
    <cellStyle name="40% - Accent2 3 3" xfId="146"/>
    <cellStyle name="40% - Accent2 4" xfId="147"/>
    <cellStyle name="40% - Accent2 4 2" xfId="148"/>
    <cellStyle name="40% - Accent2 4 3" xfId="149"/>
    <cellStyle name="40% - Accent2 5" xfId="150"/>
    <cellStyle name="40% - Accent2 5 2" xfId="151"/>
    <cellStyle name="40% - Accent2 6" xfId="152"/>
    <cellStyle name="40% - Accent2 6 2" xfId="153"/>
    <cellStyle name="40% - Accent2 7" xfId="154"/>
    <cellStyle name="40% - Accent2 8" xfId="155"/>
    <cellStyle name="40% - Accent3 2" xfId="156"/>
    <cellStyle name="40% - Accent3 2 2" xfId="157"/>
    <cellStyle name="40% - Accent3 2 2 2" xfId="158"/>
    <cellStyle name="40% - Accent3 2 2 3" xfId="159"/>
    <cellStyle name="40% - Accent3 2 3" xfId="160"/>
    <cellStyle name="40% - Accent3 2 4" xfId="161"/>
    <cellStyle name="40% - Accent3 2 5" xfId="162"/>
    <cellStyle name="40% - Accent3 3" xfId="163"/>
    <cellStyle name="40% - Accent3 3 2" xfId="164"/>
    <cellStyle name="40% - Accent3 3 3" xfId="165"/>
    <cellStyle name="40% - Accent3 4" xfId="166"/>
    <cellStyle name="40% - Accent3 4 2" xfId="167"/>
    <cellStyle name="40% - Accent3 4 3" xfId="168"/>
    <cellStyle name="40% - Accent3 5" xfId="169"/>
    <cellStyle name="40% - Accent3 5 2" xfId="170"/>
    <cellStyle name="40% - Accent3 6" xfId="171"/>
    <cellStyle name="40% - Accent3 6 2" xfId="172"/>
    <cellStyle name="40% - Accent3 7" xfId="173"/>
    <cellStyle name="40% - Accent3 8" xfId="174"/>
    <cellStyle name="40% - Accent4 2" xfId="175"/>
    <cellStyle name="40% - Accent4 2 2" xfId="176"/>
    <cellStyle name="40% - Accent4 2 2 2" xfId="177"/>
    <cellStyle name="40% - Accent4 2 3" xfId="178"/>
    <cellStyle name="40% - Accent4 2 4" xfId="179"/>
    <cellStyle name="40% - Accent4 2 5" xfId="180"/>
    <cellStyle name="40% - Accent4 3" xfId="181"/>
    <cellStyle name="40% - Accent4 3 2" xfId="182"/>
    <cellStyle name="40% - Accent4 3 3" xfId="183"/>
    <cellStyle name="40% - Accent4 4" xfId="184"/>
    <cellStyle name="40% - Accent4 4 2" xfId="185"/>
    <cellStyle name="40% - Accent4 4 3" xfId="186"/>
    <cellStyle name="40% - Accent4 5" xfId="187"/>
    <cellStyle name="40% - Accent4 5 2" xfId="188"/>
    <cellStyle name="40% - Accent4 6" xfId="189"/>
    <cellStyle name="40% - Accent4 6 2" xfId="190"/>
    <cellStyle name="40% - Accent4 7" xfId="191"/>
    <cellStyle name="40% - Accent4 8" xfId="192"/>
    <cellStyle name="40% - Accent5 2" xfId="193"/>
    <cellStyle name="40% - Accent5 2 2" xfId="194"/>
    <cellStyle name="40% - Accent5 2 2 2" xfId="195"/>
    <cellStyle name="40% - Accent5 2 3" xfId="196"/>
    <cellStyle name="40% - Accent5 2 4" xfId="197"/>
    <cellStyle name="40% - Accent5 2 5" xfId="198"/>
    <cellStyle name="40% - Accent5 3" xfId="199"/>
    <cellStyle name="40% - Accent5 3 2" xfId="200"/>
    <cellStyle name="40% - Accent5 3 3" xfId="201"/>
    <cellStyle name="40% - Accent5 4" xfId="202"/>
    <cellStyle name="40% - Accent5 4 2" xfId="203"/>
    <cellStyle name="40% - Accent5 4 3" xfId="204"/>
    <cellStyle name="40% - Accent5 5" xfId="205"/>
    <cellStyle name="40% - Accent5 5 2" xfId="206"/>
    <cellStyle name="40% - Accent5 6" xfId="207"/>
    <cellStyle name="40% - Accent5 6 2" xfId="208"/>
    <cellStyle name="40% - Accent5 7" xfId="209"/>
    <cellStyle name="40% - Accent5 8" xfId="210"/>
    <cellStyle name="40% - Accent6 2" xfId="211"/>
    <cellStyle name="40% - Accent6 2 2" xfId="212"/>
    <cellStyle name="40% - Accent6 2 2 2" xfId="213"/>
    <cellStyle name="40% - Accent6 2 3" xfId="214"/>
    <cellStyle name="40% - Accent6 2 4" xfId="215"/>
    <cellStyle name="40% - Accent6 2 5" xfId="216"/>
    <cellStyle name="40% - Accent6 3" xfId="217"/>
    <cellStyle name="40% - Accent6 3 2" xfId="218"/>
    <cellStyle name="40% - Accent6 3 3" xfId="219"/>
    <cellStyle name="40% - Accent6 4" xfId="220"/>
    <cellStyle name="40% - Accent6 4 2" xfId="221"/>
    <cellStyle name="40% - Accent6 4 3" xfId="222"/>
    <cellStyle name="40% - Accent6 5" xfId="223"/>
    <cellStyle name="40% - Accent6 5 2" xfId="224"/>
    <cellStyle name="40% - Accent6 6" xfId="225"/>
    <cellStyle name="40% - Accent6 6 2" xfId="226"/>
    <cellStyle name="40% - Accent6 7" xfId="227"/>
    <cellStyle name="40% - Accent6 8" xfId="228"/>
    <cellStyle name="60% - Accent1 2" xfId="229"/>
    <cellStyle name="60% - Accent2 2" xfId="230"/>
    <cellStyle name="60% - Accent3 2" xfId="231"/>
    <cellStyle name="60% - Accent3 2 2" xfId="232"/>
    <cellStyle name="60% - Accent4 2" xfId="233"/>
    <cellStyle name="60% - Accent4 2 2" xfId="234"/>
    <cellStyle name="60% - Accent5 2" xfId="235"/>
    <cellStyle name="60% - Accent6 2" xfId="236"/>
    <cellStyle name="60% - Accent6 2 2" xfId="237"/>
    <cellStyle name="Accent1 2" xfId="238"/>
    <cellStyle name="Accent2 2" xfId="239"/>
    <cellStyle name="Accent3 2" xfId="240"/>
    <cellStyle name="Accent4 2" xfId="241"/>
    <cellStyle name="Accent5 2" xfId="242"/>
    <cellStyle name="Accent6 2" xfId="243"/>
    <cellStyle name="Berekening 2" xfId="244"/>
    <cellStyle name="Controlecel 2" xfId="245"/>
    <cellStyle name="Euro" xfId="7"/>
    <cellStyle name="Euro 2" xfId="246"/>
    <cellStyle name="Euro 2 2" xfId="247"/>
    <cellStyle name="Euro 2 3" xfId="248"/>
    <cellStyle name="Euro 2 4" xfId="249"/>
    <cellStyle name="Euro 2 5" xfId="250"/>
    <cellStyle name="Euro 2 6" xfId="251"/>
    <cellStyle name="Euro 2 7" xfId="252"/>
    <cellStyle name="Euro 3" xfId="253"/>
    <cellStyle name="Euro 4" xfId="254"/>
    <cellStyle name="Gekoppelde cel 2" xfId="255"/>
    <cellStyle name="Gekoppelde cel 3" xfId="256"/>
    <cellStyle name="Gekoppelde cel 4" xfId="257"/>
    <cellStyle name="Goed 2" xfId="258"/>
    <cellStyle name="Hyperlink 2" xfId="259"/>
    <cellStyle name="Hyperlink 2 2" xfId="260"/>
    <cellStyle name="Hyperlink 2 2 2" xfId="261"/>
    <cellStyle name="Hyperlink 2 2 3" xfId="262"/>
    <cellStyle name="Hyperlink 2 2 4" xfId="263"/>
    <cellStyle name="Hyperlink 2 2 5" xfId="264"/>
    <cellStyle name="Hyperlink 2 2 6" xfId="265"/>
    <cellStyle name="Hyperlink 2 3" xfId="266"/>
    <cellStyle name="Hyperlink 2 4" xfId="267"/>
    <cellStyle name="Hyperlink 2 5" xfId="268"/>
    <cellStyle name="Hyperlink 2 6" xfId="269"/>
    <cellStyle name="Hyperlink 3" xfId="270"/>
    <cellStyle name="Hyperlink 4" xfId="271"/>
    <cellStyle name="Hyperlink 4 2" xfId="272"/>
    <cellStyle name="Hyperlink 5" xfId="273"/>
    <cellStyle name="Hyperlink 6" xfId="274"/>
    <cellStyle name="Hyperlink 6 2" xfId="275"/>
    <cellStyle name="Hyperlink 7" xfId="276"/>
    <cellStyle name="Hyperlink 8" xfId="6"/>
    <cellStyle name="Hyperlink 9" xfId="4"/>
    <cellStyle name="Invoer 2" xfId="277"/>
    <cellStyle name="Kolom met vlag" xfId="1154"/>
    <cellStyle name="Komma 10" xfId="278"/>
    <cellStyle name="Komma 11" xfId="279"/>
    <cellStyle name="Komma 11 2" xfId="280"/>
    <cellStyle name="Komma 11 2 2" xfId="281"/>
    <cellStyle name="Komma 11 2 2 2" xfId="282"/>
    <cellStyle name="Komma 11 2 2 2 2" xfId="283"/>
    <cellStyle name="Komma 11 2 2 3" xfId="284"/>
    <cellStyle name="Komma 11 2 3" xfId="285"/>
    <cellStyle name="Komma 11 2 3 2" xfId="286"/>
    <cellStyle name="Komma 11 2 4" xfId="287"/>
    <cellStyle name="Komma 11 3" xfId="288"/>
    <cellStyle name="Komma 11 3 2" xfId="289"/>
    <cellStyle name="Komma 11 3 2 2" xfId="290"/>
    <cellStyle name="Komma 11 3 3" xfId="291"/>
    <cellStyle name="Komma 11 4" xfId="292"/>
    <cellStyle name="Komma 11 4 2" xfId="293"/>
    <cellStyle name="Komma 11 5" xfId="294"/>
    <cellStyle name="Komma 2" xfId="295"/>
    <cellStyle name="Komma 2 2" xfId="296"/>
    <cellStyle name="Komma 2 2 2" xfId="297"/>
    <cellStyle name="Komma 2 3" xfId="298"/>
    <cellStyle name="Komma 2 3 2" xfId="299"/>
    <cellStyle name="Komma 2 3 2 2" xfId="300"/>
    <cellStyle name="Komma 2 3 2 2 2" xfId="301"/>
    <cellStyle name="Komma 2 3 2 2 2 2" xfId="302"/>
    <cellStyle name="Komma 2 3 2 2 2 2 2" xfId="303"/>
    <cellStyle name="Komma 2 3 2 2 2 3" xfId="304"/>
    <cellStyle name="Komma 2 3 2 2 3" xfId="305"/>
    <cellStyle name="Komma 2 3 2 2 3 2" xfId="306"/>
    <cellStyle name="Komma 2 3 2 2 4" xfId="307"/>
    <cellStyle name="Komma 2 3 2 3" xfId="308"/>
    <cellStyle name="Komma 2 3 2 3 2" xfId="309"/>
    <cellStyle name="Komma 2 3 2 3 2 2" xfId="310"/>
    <cellStyle name="Komma 2 3 2 3 3" xfId="311"/>
    <cellStyle name="Komma 2 3 2 4" xfId="312"/>
    <cellStyle name="Komma 2 3 2 4 2" xfId="313"/>
    <cellStyle name="Komma 2 3 2 5" xfId="314"/>
    <cellStyle name="Komma 2 3 3" xfId="315"/>
    <cellStyle name="Komma 2 3 3 2" xfId="316"/>
    <cellStyle name="Komma 2 3 3 2 2" xfId="317"/>
    <cellStyle name="Komma 2 3 3 2 2 2" xfId="318"/>
    <cellStyle name="Komma 2 3 3 2 3" xfId="319"/>
    <cellStyle name="Komma 2 3 3 3" xfId="320"/>
    <cellStyle name="Komma 2 3 3 3 2" xfId="321"/>
    <cellStyle name="Komma 2 3 3 4" xfId="322"/>
    <cellStyle name="Komma 2 3 4" xfId="323"/>
    <cellStyle name="Komma 2 3 4 2" xfId="324"/>
    <cellStyle name="Komma 2 3 4 2 2" xfId="325"/>
    <cellStyle name="Komma 2 3 4 3" xfId="326"/>
    <cellStyle name="Komma 2 3 5" xfId="327"/>
    <cellStyle name="Komma 2 3 5 2" xfId="328"/>
    <cellStyle name="Komma 2 3 6" xfId="329"/>
    <cellStyle name="Komma 2 4" xfId="330"/>
    <cellStyle name="Komma 2 5" xfId="331"/>
    <cellStyle name="Komma 2 5 2" xfId="332"/>
    <cellStyle name="Komma 2 5 3" xfId="333"/>
    <cellStyle name="Komma 2 5 4" xfId="334"/>
    <cellStyle name="Komma 2 5 5" xfId="335"/>
    <cellStyle name="Komma 2 5 6" xfId="336"/>
    <cellStyle name="Komma 2 6" xfId="337"/>
    <cellStyle name="Komma 2 7" xfId="338"/>
    <cellStyle name="Komma 2 8" xfId="339"/>
    <cellStyle name="Komma 3" xfId="340"/>
    <cellStyle name="Komma 3 2" xfId="341"/>
    <cellStyle name="Komma 4" xfId="342"/>
    <cellStyle name="Komma 4 2" xfId="343"/>
    <cellStyle name="Komma 4 2 2" xfId="344"/>
    <cellStyle name="Komma 4 3" xfId="345"/>
    <cellStyle name="Komma 4 3 2" xfId="346"/>
    <cellStyle name="Komma 4 4" xfId="347"/>
    <cellStyle name="Komma 5" xfId="348"/>
    <cellStyle name="Komma 5 2" xfId="349"/>
    <cellStyle name="Komma 5 3" xfId="350"/>
    <cellStyle name="Komma 6" xfId="351"/>
    <cellStyle name="Komma 6 2" xfId="352"/>
    <cellStyle name="Komma 7" xfId="353"/>
    <cellStyle name="Komma 8" xfId="354"/>
    <cellStyle name="Komma 8 2" xfId="355"/>
    <cellStyle name="Komma 9" xfId="356"/>
    <cellStyle name="Komma 9 2" xfId="357"/>
    <cellStyle name="Komma 9 2 2" xfId="358"/>
    <cellStyle name="Komma 9 2 2 2" xfId="359"/>
    <cellStyle name="Komma 9 2 2 2 2" xfId="360"/>
    <cellStyle name="Komma 9 2 2 3" xfId="361"/>
    <cellStyle name="Komma 9 2 3" xfId="362"/>
    <cellStyle name="Komma 9 2 3 2" xfId="363"/>
    <cellStyle name="Komma 9 2 4" xfId="364"/>
    <cellStyle name="Komma 9 3" xfId="365"/>
    <cellStyle name="Komma 9 3 2" xfId="366"/>
    <cellStyle name="Komma 9 3 2 2" xfId="367"/>
    <cellStyle name="Komma 9 3 3" xfId="368"/>
    <cellStyle name="Komma 9 4" xfId="369"/>
    <cellStyle name="Komma 9 4 2" xfId="370"/>
    <cellStyle name="Komma 9 5" xfId="371"/>
    <cellStyle name="Kop 1 2" xfId="372"/>
    <cellStyle name="Kop 1 3" xfId="373"/>
    <cellStyle name="Kop 1 4" xfId="374"/>
    <cellStyle name="Kop 2 2" xfId="375"/>
    <cellStyle name="Kop 2 3" xfId="376"/>
    <cellStyle name="Kop 2 4" xfId="377"/>
    <cellStyle name="Kop 3 2" xfId="378"/>
    <cellStyle name="Kop 3 3" xfId="379"/>
    <cellStyle name="Kop 3 4" xfId="380"/>
    <cellStyle name="Kop 4 2" xfId="381"/>
    <cellStyle name="Kop 4 3" xfId="382"/>
    <cellStyle name="Kop 4 4" xfId="383"/>
    <cellStyle name="Links" xfId="1143"/>
    <cellStyle name="Neutraal 2" xfId="384"/>
    <cellStyle name="Niet meer leverbaar" xfId="1152"/>
    <cellStyle name="Normal 2" xfId="385"/>
    <cellStyle name="Notitie 10" xfId="386"/>
    <cellStyle name="Notitie 10 2" xfId="387"/>
    <cellStyle name="Notitie 10 2 2" xfId="388"/>
    <cellStyle name="Notitie 10 2 2 2" xfId="389"/>
    <cellStyle name="Notitie 10 2 2 2 2" xfId="390"/>
    <cellStyle name="Notitie 10 2 2 3" xfId="391"/>
    <cellStyle name="Notitie 10 2 3" xfId="392"/>
    <cellStyle name="Notitie 10 2 3 2" xfId="393"/>
    <cellStyle name="Notitie 10 2 4" xfId="394"/>
    <cellStyle name="Notitie 10 3" xfId="395"/>
    <cellStyle name="Notitie 10 3 2" xfId="396"/>
    <cellStyle name="Notitie 10 3 2 2" xfId="397"/>
    <cellStyle name="Notitie 10 3 3" xfId="398"/>
    <cellStyle name="Notitie 10 4" xfId="399"/>
    <cellStyle name="Notitie 10 4 2" xfId="400"/>
    <cellStyle name="Notitie 10 5" xfId="401"/>
    <cellStyle name="Notitie 11" xfId="402"/>
    <cellStyle name="Notitie 12" xfId="403"/>
    <cellStyle name="Notitie 13" xfId="404"/>
    <cellStyle name="Notitie 2" xfId="405"/>
    <cellStyle name="Notitie 2 2" xfId="406"/>
    <cellStyle name="Notitie 2 2 2" xfId="407"/>
    <cellStyle name="Notitie 2 2 2 2" xfId="408"/>
    <cellStyle name="Notitie 2 2 2 2 2" xfId="409"/>
    <cellStyle name="Notitie 2 2 2 2 2 2" xfId="410"/>
    <cellStyle name="Notitie 2 2 2 2 2 2 2" xfId="411"/>
    <cellStyle name="Notitie 2 2 2 2 2 3" xfId="412"/>
    <cellStyle name="Notitie 2 2 2 2 3" xfId="413"/>
    <cellStyle name="Notitie 2 2 2 2 3 2" xfId="414"/>
    <cellStyle name="Notitie 2 2 2 2 4" xfId="415"/>
    <cellStyle name="Notitie 2 2 2 3" xfId="416"/>
    <cellStyle name="Notitie 2 2 2 3 2" xfId="417"/>
    <cellStyle name="Notitie 2 2 2 3 2 2" xfId="418"/>
    <cellStyle name="Notitie 2 2 2 3 3" xfId="419"/>
    <cellStyle name="Notitie 2 2 2 4" xfId="420"/>
    <cellStyle name="Notitie 2 2 2 4 2" xfId="421"/>
    <cellStyle name="Notitie 2 2 2 5" xfId="422"/>
    <cellStyle name="Notitie 2 2 3" xfId="423"/>
    <cellStyle name="Notitie 2 2 3 2" xfId="424"/>
    <cellStyle name="Notitie 2 2 3 2 2" xfId="425"/>
    <cellStyle name="Notitie 2 2 3 2 2 2" xfId="426"/>
    <cellStyle name="Notitie 2 2 3 2 3" xfId="427"/>
    <cellStyle name="Notitie 2 2 3 3" xfId="428"/>
    <cellStyle name="Notitie 2 2 3 3 2" xfId="429"/>
    <cellStyle name="Notitie 2 2 3 4" xfId="430"/>
    <cellStyle name="Notitie 2 2 3 4 2" xfId="431"/>
    <cellStyle name="Notitie 2 2 4" xfId="432"/>
    <cellStyle name="Notitie 2 2 4 2" xfId="433"/>
    <cellStyle name="Notitie 2 2 4 2 2" xfId="434"/>
    <cellStyle name="Notitie 2 2 4 3" xfId="435"/>
    <cellStyle name="Notitie 2 2 4 3 2" xfId="436"/>
    <cellStyle name="Notitie 2 2 5" xfId="437"/>
    <cellStyle name="Notitie 2 2 5 2" xfId="438"/>
    <cellStyle name="Notitie 2 2 6" xfId="439"/>
    <cellStyle name="Notitie 2 2 7" xfId="440"/>
    <cellStyle name="Notitie 2 2 8" xfId="441"/>
    <cellStyle name="Notitie 2 2 8 2" xfId="442"/>
    <cellStyle name="Notitie 2 3" xfId="443"/>
    <cellStyle name="Notitie 2 3 2" xfId="444"/>
    <cellStyle name="Notitie 2 3 2 2" xfId="445"/>
    <cellStyle name="Notitie 2 3 2 2 2" xfId="446"/>
    <cellStyle name="Notitie 2 3 2 2 2 2" xfId="447"/>
    <cellStyle name="Notitie 2 3 2 2 3" xfId="448"/>
    <cellStyle name="Notitie 2 3 2 3" xfId="449"/>
    <cellStyle name="Notitie 2 3 2 3 2" xfId="450"/>
    <cellStyle name="Notitie 2 3 2 4" xfId="451"/>
    <cellStyle name="Notitie 2 3 2 4 2" xfId="452"/>
    <cellStyle name="Notitie 2 3 3" xfId="453"/>
    <cellStyle name="Notitie 2 3 3 2" xfId="454"/>
    <cellStyle name="Notitie 2 3 3 2 2" xfId="455"/>
    <cellStyle name="Notitie 2 3 3 3" xfId="456"/>
    <cellStyle name="Notitie 2 3 4" xfId="457"/>
    <cellStyle name="Notitie 2 3 5" xfId="458"/>
    <cellStyle name="Notitie 2 3 6" xfId="459"/>
    <cellStyle name="Notitie 2 3 6 2" xfId="460"/>
    <cellStyle name="Notitie 2 4" xfId="461"/>
    <cellStyle name="Notitie 2 4 2" xfId="462"/>
    <cellStyle name="Notitie 2 4 2 2" xfId="463"/>
    <cellStyle name="Notitie 2 4 2 2 2" xfId="464"/>
    <cellStyle name="Notitie 2 4 2 3" xfId="465"/>
    <cellStyle name="Notitie 2 4 2 3 2" xfId="466"/>
    <cellStyle name="Notitie 2 4 3" xfId="467"/>
    <cellStyle name="Notitie 2 4 3 2" xfId="468"/>
    <cellStyle name="Notitie 2 4 4" xfId="469"/>
    <cellStyle name="Notitie 2 4 4 2" xfId="470"/>
    <cellStyle name="Notitie 2 5" xfId="471"/>
    <cellStyle name="Notitie 2 6" xfId="472"/>
    <cellStyle name="Notitie 2 6 2" xfId="473"/>
    <cellStyle name="Notitie 2 6 2 2" xfId="474"/>
    <cellStyle name="Notitie 2 6 3" xfId="475"/>
    <cellStyle name="Notitie 2 7" xfId="476"/>
    <cellStyle name="Notitie 2 8" xfId="477"/>
    <cellStyle name="Notitie 2 8 2" xfId="478"/>
    <cellStyle name="Notitie 3" xfId="479"/>
    <cellStyle name="Notitie 3 2" xfId="480"/>
    <cellStyle name="Notitie 3 2 2" xfId="481"/>
    <cellStyle name="Notitie 3 2 2 2" xfId="482"/>
    <cellStyle name="Notitie 3 2 2 2 2" xfId="483"/>
    <cellStyle name="Notitie 3 2 2 2 2 2" xfId="484"/>
    <cellStyle name="Notitie 3 2 2 2 3" xfId="485"/>
    <cellStyle name="Notitie 3 2 2 3" xfId="486"/>
    <cellStyle name="Notitie 3 2 2 3 2" xfId="487"/>
    <cellStyle name="Notitie 3 2 2 4" xfId="488"/>
    <cellStyle name="Notitie 3 2 2 4 2" xfId="489"/>
    <cellStyle name="Notitie 3 2 3" xfId="490"/>
    <cellStyle name="Notitie 3 2 3 2" xfId="491"/>
    <cellStyle name="Notitie 3 2 3 2 2" xfId="492"/>
    <cellStyle name="Notitie 3 2 3 3" xfId="493"/>
    <cellStyle name="Notitie 3 2 4" xfId="494"/>
    <cellStyle name="Notitie 3 2 5" xfId="495"/>
    <cellStyle name="Notitie 3 2 6" xfId="496"/>
    <cellStyle name="Notitie 3 2 6 2" xfId="497"/>
    <cellStyle name="Notitie 3 3" xfId="498"/>
    <cellStyle name="Notitie 3 3 2" xfId="499"/>
    <cellStyle name="Notitie 3 3 2 2" xfId="500"/>
    <cellStyle name="Notitie 3 3 2 2 2" xfId="501"/>
    <cellStyle name="Notitie 3 3 2 3" xfId="502"/>
    <cellStyle name="Notitie 3 3 3" xfId="503"/>
    <cellStyle name="Notitie 3 3 3 2" xfId="504"/>
    <cellStyle name="Notitie 3 3 4" xfId="505"/>
    <cellStyle name="Notitie 3 3 4 2" xfId="506"/>
    <cellStyle name="Notitie 3 4" xfId="507"/>
    <cellStyle name="Notitie 3 4 2" xfId="508"/>
    <cellStyle name="Notitie 3 4 2 2" xfId="509"/>
    <cellStyle name="Notitie 3 4 3" xfId="510"/>
    <cellStyle name="Notitie 3 4 3 2" xfId="511"/>
    <cellStyle name="Notitie 3 5" xfId="512"/>
    <cellStyle name="Notitie 3 5 2" xfId="513"/>
    <cellStyle name="Notitie 3 6" xfId="514"/>
    <cellStyle name="Notitie 3 7" xfId="515"/>
    <cellStyle name="Notitie 3 8" xfId="516"/>
    <cellStyle name="Notitie 3 8 2" xfId="517"/>
    <cellStyle name="Notitie 4" xfId="518"/>
    <cellStyle name="Notitie 4 2" xfId="519"/>
    <cellStyle name="Notitie 4 2 2" xfId="520"/>
    <cellStyle name="Notitie 4 2 2 2" xfId="521"/>
    <cellStyle name="Notitie 4 2 2 2 2" xfId="522"/>
    <cellStyle name="Notitie 4 2 2 2 2 2" xfId="523"/>
    <cellStyle name="Notitie 4 2 2 2 3" xfId="524"/>
    <cellStyle name="Notitie 4 2 2 3" xfId="525"/>
    <cellStyle name="Notitie 4 2 2 3 2" xfId="526"/>
    <cellStyle name="Notitie 4 2 2 4" xfId="527"/>
    <cellStyle name="Notitie 4 2 2 4 2" xfId="528"/>
    <cellStyle name="Notitie 4 2 3" xfId="529"/>
    <cellStyle name="Notitie 4 2 3 2" xfId="530"/>
    <cellStyle name="Notitie 4 2 3 2 2" xfId="531"/>
    <cellStyle name="Notitie 4 2 3 3" xfId="532"/>
    <cellStyle name="Notitie 4 2 4" xfId="533"/>
    <cellStyle name="Notitie 4 2 5" xfId="534"/>
    <cellStyle name="Notitie 4 2 6" xfId="535"/>
    <cellStyle name="Notitie 4 2 6 2" xfId="536"/>
    <cellStyle name="Notitie 4 3" xfId="537"/>
    <cellStyle name="Notitie 4 3 2" xfId="538"/>
    <cellStyle name="Notitie 4 3 2 2" xfId="539"/>
    <cellStyle name="Notitie 4 3 2 2 2" xfId="540"/>
    <cellStyle name="Notitie 4 3 2 3" xfId="541"/>
    <cellStyle name="Notitie 4 3 3" xfId="542"/>
    <cellStyle name="Notitie 4 3 3 2" xfId="543"/>
    <cellStyle name="Notitie 4 3 4" xfId="544"/>
    <cellStyle name="Notitie 4 3 4 2" xfId="545"/>
    <cellStyle name="Notitie 4 4" xfId="546"/>
    <cellStyle name="Notitie 4 4 2" xfId="547"/>
    <cellStyle name="Notitie 4 4 2 2" xfId="548"/>
    <cellStyle name="Notitie 4 4 3" xfId="549"/>
    <cellStyle name="Notitie 4 5" xfId="550"/>
    <cellStyle name="Notitie 4 6" xfId="551"/>
    <cellStyle name="Notitie 4 7" xfId="552"/>
    <cellStyle name="Notitie 4 7 2" xfId="553"/>
    <cellStyle name="Notitie 5" xfId="554"/>
    <cellStyle name="Notitie 5 2" xfId="555"/>
    <cellStyle name="Notitie 5 2 2" xfId="556"/>
    <cellStyle name="Notitie 5 2 2 2" xfId="557"/>
    <cellStyle name="Notitie 5 2 2 2 2" xfId="558"/>
    <cellStyle name="Notitie 5 2 2 2 2 2" xfId="559"/>
    <cellStyle name="Notitie 5 2 2 2 3" xfId="560"/>
    <cellStyle name="Notitie 5 2 2 3" xfId="561"/>
    <cellStyle name="Notitie 5 2 2 3 2" xfId="562"/>
    <cellStyle name="Notitie 5 2 2 4" xfId="563"/>
    <cellStyle name="Notitie 5 2 2 4 2" xfId="564"/>
    <cellStyle name="Notitie 5 2 3" xfId="565"/>
    <cellStyle name="Notitie 5 2 3 2" xfId="566"/>
    <cellStyle name="Notitie 5 2 3 2 2" xfId="567"/>
    <cellStyle name="Notitie 5 2 3 3" xfId="568"/>
    <cellStyle name="Notitie 5 2 4" xfId="569"/>
    <cellStyle name="Notitie 5 2 5" xfId="570"/>
    <cellStyle name="Notitie 5 2 6" xfId="571"/>
    <cellStyle name="Notitie 5 2 6 2" xfId="572"/>
    <cellStyle name="Notitie 5 3" xfId="573"/>
    <cellStyle name="Notitie 5 3 2" xfId="574"/>
    <cellStyle name="Notitie 5 3 2 2" xfId="575"/>
    <cellStyle name="Notitie 5 3 2 2 2" xfId="576"/>
    <cellStyle name="Notitie 5 3 2 3" xfId="577"/>
    <cellStyle name="Notitie 5 3 3" xfId="578"/>
    <cellStyle name="Notitie 5 3 3 2" xfId="579"/>
    <cellStyle name="Notitie 5 3 4" xfId="580"/>
    <cellStyle name="Notitie 5 3 4 2" xfId="581"/>
    <cellStyle name="Notitie 5 4" xfId="582"/>
    <cellStyle name="Notitie 5 4 2" xfId="583"/>
    <cellStyle name="Notitie 5 4 2 2" xfId="584"/>
    <cellStyle name="Notitie 5 4 3" xfId="585"/>
    <cellStyle name="Notitie 5 5" xfId="586"/>
    <cellStyle name="Notitie 5 6" xfId="587"/>
    <cellStyle name="Notitie 5 7" xfId="588"/>
    <cellStyle name="Notitie 5 7 2" xfId="589"/>
    <cellStyle name="Notitie 6" xfId="590"/>
    <cellStyle name="Notitie 6 2" xfId="591"/>
    <cellStyle name="Notitie 6 2 2" xfId="592"/>
    <cellStyle name="Notitie 6 2 2 2" xfId="593"/>
    <cellStyle name="Notitie 6 2 2 2 2" xfId="594"/>
    <cellStyle name="Notitie 6 2 2 2 2 2" xfId="595"/>
    <cellStyle name="Notitie 6 2 2 2 3" xfId="596"/>
    <cellStyle name="Notitie 6 2 2 3" xfId="597"/>
    <cellStyle name="Notitie 6 2 2 3 2" xfId="598"/>
    <cellStyle name="Notitie 6 2 2 4" xfId="599"/>
    <cellStyle name="Notitie 6 2 3" xfId="600"/>
    <cellStyle name="Notitie 6 2 3 2" xfId="601"/>
    <cellStyle name="Notitie 6 2 3 2 2" xfId="602"/>
    <cellStyle name="Notitie 6 2 3 3" xfId="603"/>
    <cellStyle name="Notitie 6 2 4" xfId="604"/>
    <cellStyle name="Notitie 6 2 4 2" xfId="605"/>
    <cellStyle name="Notitie 6 2 5" xfId="606"/>
    <cellStyle name="Notitie 6 3" xfId="607"/>
    <cellStyle name="Notitie 6 3 2" xfId="608"/>
    <cellStyle name="Notitie 6 3 2 2" xfId="609"/>
    <cellStyle name="Notitie 6 3 2 2 2" xfId="610"/>
    <cellStyle name="Notitie 6 3 2 3" xfId="611"/>
    <cellStyle name="Notitie 6 3 3" xfId="612"/>
    <cellStyle name="Notitie 6 3 3 2" xfId="613"/>
    <cellStyle name="Notitie 6 3 4" xfId="614"/>
    <cellStyle name="Notitie 6 3 4 2" xfId="615"/>
    <cellStyle name="Notitie 6 4" xfId="616"/>
    <cellStyle name="Notitie 6 4 2" xfId="617"/>
    <cellStyle name="Notitie 6 4 2 2" xfId="618"/>
    <cellStyle name="Notitie 6 4 3" xfId="619"/>
    <cellStyle name="Notitie 6 5" xfId="620"/>
    <cellStyle name="Notitie 6 6" xfId="621"/>
    <cellStyle name="Notitie 6 7" xfId="622"/>
    <cellStyle name="Notitie 6 7 2" xfId="623"/>
    <cellStyle name="Notitie 7" xfId="624"/>
    <cellStyle name="Notitie 7 2" xfId="625"/>
    <cellStyle name="Notitie 7 2 2" xfId="626"/>
    <cellStyle name="Notitie 7 2 2 2" xfId="627"/>
    <cellStyle name="Notitie 7 2 2 2 2" xfId="628"/>
    <cellStyle name="Notitie 7 2 2 2 2 2" xfId="629"/>
    <cellStyle name="Notitie 7 2 2 2 3" xfId="630"/>
    <cellStyle name="Notitie 7 2 2 3" xfId="631"/>
    <cellStyle name="Notitie 7 2 2 3 2" xfId="632"/>
    <cellStyle name="Notitie 7 2 2 4" xfId="633"/>
    <cellStyle name="Notitie 7 2 3" xfId="634"/>
    <cellStyle name="Notitie 7 2 3 2" xfId="635"/>
    <cellStyle name="Notitie 7 2 3 2 2" xfId="636"/>
    <cellStyle name="Notitie 7 2 3 3" xfId="637"/>
    <cellStyle name="Notitie 7 2 4" xfId="638"/>
    <cellStyle name="Notitie 7 2 4 2" xfId="639"/>
    <cellStyle name="Notitie 7 2 5" xfId="640"/>
    <cellStyle name="Notitie 7 3" xfId="641"/>
    <cellStyle name="Notitie 7 3 2" xfId="642"/>
    <cellStyle name="Notitie 7 3 2 2" xfId="643"/>
    <cellStyle name="Notitie 7 3 2 2 2" xfId="644"/>
    <cellStyle name="Notitie 7 3 2 3" xfId="645"/>
    <cellStyle name="Notitie 7 3 3" xfId="646"/>
    <cellStyle name="Notitie 7 3 3 2" xfId="647"/>
    <cellStyle name="Notitie 7 3 4" xfId="648"/>
    <cellStyle name="Notitie 7 3 4 2" xfId="649"/>
    <cellStyle name="Notitie 7 4" xfId="650"/>
    <cellStyle name="Notitie 7 4 2" xfId="651"/>
    <cellStyle name="Notitie 7 4 2 2" xfId="652"/>
    <cellStyle name="Notitie 7 4 3" xfId="653"/>
    <cellStyle name="Notitie 7 5" xfId="654"/>
    <cellStyle name="Notitie 7 6" xfId="655"/>
    <cellStyle name="Notitie 7 7" xfId="656"/>
    <cellStyle name="Notitie 7 7 2" xfId="657"/>
    <cellStyle name="Notitie 8" xfId="658"/>
    <cellStyle name="Notitie 8 2" xfId="659"/>
    <cellStyle name="Notitie 8 2 2" xfId="660"/>
    <cellStyle name="Notitie 8 2 2 2" xfId="661"/>
    <cellStyle name="Notitie 8 2 2 2 2" xfId="662"/>
    <cellStyle name="Notitie 8 2 2 3" xfId="663"/>
    <cellStyle name="Notitie 8 2 3" xfId="664"/>
    <cellStyle name="Notitie 8 2 3 2" xfId="665"/>
    <cellStyle name="Notitie 8 2 4" xfId="666"/>
    <cellStyle name="Notitie 8 3" xfId="667"/>
    <cellStyle name="Notitie 8 3 2" xfId="668"/>
    <cellStyle name="Notitie 8 3 2 2" xfId="669"/>
    <cellStyle name="Notitie 8 3 3" xfId="670"/>
    <cellStyle name="Notitie 8 4" xfId="671"/>
    <cellStyle name="Notitie 8 4 2" xfId="672"/>
    <cellStyle name="Notitie 8 5" xfId="673"/>
    <cellStyle name="Notitie 9" xfId="674"/>
    <cellStyle name="Ongeldig 2" xfId="675"/>
    <cellStyle name="Procent 10" xfId="676"/>
    <cellStyle name="Procent 11" xfId="677"/>
    <cellStyle name="Procent 11 2" xfId="678"/>
    <cellStyle name="Procent 11 2 2" xfId="679"/>
    <cellStyle name="Procent 11 2 2 2" xfId="680"/>
    <cellStyle name="Procent 11 2 2 2 2" xfId="681"/>
    <cellStyle name="Procent 11 2 2 3" xfId="682"/>
    <cellStyle name="Procent 11 2 3" xfId="683"/>
    <cellStyle name="Procent 11 2 3 2" xfId="684"/>
    <cellStyle name="Procent 11 2 4" xfId="685"/>
    <cellStyle name="Procent 11 3" xfId="686"/>
    <cellStyle name="Procent 11 3 2" xfId="687"/>
    <cellStyle name="Procent 11 3 2 2" xfId="688"/>
    <cellStyle name="Procent 11 3 3" xfId="689"/>
    <cellStyle name="Procent 11 4" xfId="690"/>
    <cellStyle name="Procent 11 4 2" xfId="691"/>
    <cellStyle name="Procent 11 5" xfId="692"/>
    <cellStyle name="Procent 12" xfId="693"/>
    <cellStyle name="Procent 12 2" xfId="694"/>
    <cellStyle name="Procent 12 2 2" xfId="695"/>
    <cellStyle name="Procent 12 2 2 2" xfId="696"/>
    <cellStyle name="Procent 12 2 2 2 2" xfId="697"/>
    <cellStyle name="Procent 12 2 2 3" xfId="698"/>
    <cellStyle name="Procent 12 2 3" xfId="699"/>
    <cellStyle name="Procent 12 2 3 2" xfId="700"/>
    <cellStyle name="Procent 12 2 4" xfId="701"/>
    <cellStyle name="Procent 12 3" xfId="702"/>
    <cellStyle name="Procent 12 3 2" xfId="703"/>
    <cellStyle name="Procent 12 3 2 2" xfId="704"/>
    <cellStyle name="Procent 12 3 3" xfId="705"/>
    <cellStyle name="Procent 12 4" xfId="706"/>
    <cellStyle name="Procent 12 4 2" xfId="707"/>
    <cellStyle name="Procent 12 5" xfId="708"/>
    <cellStyle name="Procent 13" xfId="709"/>
    <cellStyle name="Procent 2" xfId="710"/>
    <cellStyle name="Procent 2 10" xfId="711"/>
    <cellStyle name="Procent 2 2" xfId="712"/>
    <cellStyle name="Procent 2 2 2" xfId="713"/>
    <cellStyle name="Procent 2 2 3" xfId="714"/>
    <cellStyle name="Procent 2 2 3 2" xfId="715"/>
    <cellStyle name="Procent 2 2 3 3" xfId="716"/>
    <cellStyle name="Procent 2 2 3 4" xfId="717"/>
    <cellStyle name="Procent 2 2 3 5" xfId="718"/>
    <cellStyle name="Procent 2 2 3 6" xfId="719"/>
    <cellStyle name="Procent 2 2 4" xfId="720"/>
    <cellStyle name="Procent 2 2 5" xfId="721"/>
    <cellStyle name="Procent 2 2 6" xfId="722"/>
    <cellStyle name="Procent 2 2 7" xfId="723"/>
    <cellStyle name="Procent 2 3" xfId="724"/>
    <cellStyle name="Procent 2 3 2" xfId="725"/>
    <cellStyle name="Procent 2 3 2 2" xfId="726"/>
    <cellStyle name="Procent 2 3 2 2 2" xfId="727"/>
    <cellStyle name="Procent 2 3 2 2 2 2" xfId="728"/>
    <cellStyle name="Procent 2 3 2 2 2 2 2" xfId="729"/>
    <cellStyle name="Procent 2 3 2 2 2 3" xfId="730"/>
    <cellStyle name="Procent 2 3 2 2 3" xfId="731"/>
    <cellStyle name="Procent 2 3 2 2 3 2" xfId="732"/>
    <cellStyle name="Procent 2 3 2 2 4" xfId="733"/>
    <cellStyle name="Procent 2 3 2 3" xfId="734"/>
    <cellStyle name="Procent 2 3 2 3 2" xfId="735"/>
    <cellStyle name="Procent 2 3 2 3 2 2" xfId="736"/>
    <cellStyle name="Procent 2 3 2 3 3" xfId="737"/>
    <cellStyle name="Procent 2 3 2 4" xfId="738"/>
    <cellStyle name="Procent 2 3 2 4 2" xfId="739"/>
    <cellStyle name="Procent 2 3 2 5" xfId="740"/>
    <cellStyle name="Procent 2 3 3" xfId="741"/>
    <cellStyle name="Procent 2 3 3 2" xfId="742"/>
    <cellStyle name="Procent 2 3 3 2 2" xfId="743"/>
    <cellStyle name="Procent 2 3 3 2 2 2" xfId="744"/>
    <cellStyle name="Procent 2 3 3 2 3" xfId="745"/>
    <cellStyle name="Procent 2 3 3 3" xfId="746"/>
    <cellStyle name="Procent 2 3 3 3 2" xfId="747"/>
    <cellStyle name="Procent 2 3 3 4" xfId="748"/>
    <cellStyle name="Procent 2 3 4" xfId="749"/>
    <cellStyle name="Procent 2 3 4 2" xfId="750"/>
    <cellStyle name="Procent 2 3 4 2 2" xfId="751"/>
    <cellStyle name="Procent 2 3 4 3" xfId="752"/>
    <cellStyle name="Procent 2 3 5" xfId="753"/>
    <cellStyle name="Procent 2 3 5 2" xfId="754"/>
    <cellStyle name="Procent 2 3 6" xfId="755"/>
    <cellStyle name="Procent 2 4" xfId="756"/>
    <cellStyle name="Procent 2 5" xfId="757"/>
    <cellStyle name="Procent 2 5 2" xfId="758"/>
    <cellStyle name="Procent 2 5 2 2" xfId="759"/>
    <cellStyle name="Procent 2 5 2 2 2" xfId="760"/>
    <cellStyle name="Procent 2 5 2 2 2 2" xfId="761"/>
    <cellStyle name="Procent 2 5 2 2 2 2 2" xfId="762"/>
    <cellStyle name="Procent 2 5 2 2 2 3" xfId="763"/>
    <cellStyle name="Procent 2 5 2 2 3" xfId="764"/>
    <cellStyle name="Procent 2 5 2 2 3 2" xfId="765"/>
    <cellStyle name="Procent 2 5 2 2 4" xfId="766"/>
    <cellStyle name="Procent 2 5 2 3" xfId="767"/>
    <cellStyle name="Procent 2 5 2 3 2" xfId="768"/>
    <cellStyle name="Procent 2 5 2 3 2 2" xfId="769"/>
    <cellStyle name="Procent 2 5 2 3 3" xfId="770"/>
    <cellStyle name="Procent 2 5 2 4" xfId="771"/>
    <cellStyle name="Procent 2 5 2 4 2" xfId="772"/>
    <cellStyle name="Procent 2 5 2 5" xfId="773"/>
    <cellStyle name="Procent 2 5 3" xfId="774"/>
    <cellStyle name="Procent 2 5 3 2" xfId="775"/>
    <cellStyle name="Procent 2 5 3 2 2" xfId="776"/>
    <cellStyle name="Procent 2 5 3 2 2 2" xfId="777"/>
    <cellStyle name="Procent 2 5 3 2 3" xfId="778"/>
    <cellStyle name="Procent 2 5 3 3" xfId="779"/>
    <cellStyle name="Procent 2 5 3 3 2" xfId="780"/>
    <cellStyle name="Procent 2 5 3 4" xfId="781"/>
    <cellStyle name="Procent 2 5 3 4 2" xfId="782"/>
    <cellStyle name="Procent 2 5 4" xfId="783"/>
    <cellStyle name="Procent 2 5 4 2" xfId="784"/>
    <cellStyle name="Procent 2 5 4 2 2" xfId="785"/>
    <cellStyle name="Procent 2 5 4 3" xfId="786"/>
    <cellStyle name="Procent 2 5 5" xfId="787"/>
    <cellStyle name="Procent 2 5 6" xfId="788"/>
    <cellStyle name="Procent 2 5 7" xfId="789"/>
    <cellStyle name="Procent 2 5 8" xfId="790"/>
    <cellStyle name="Procent 2 5 9" xfId="791"/>
    <cellStyle name="Procent 2 5 9 2" xfId="792"/>
    <cellStyle name="Procent 2 6" xfId="793"/>
    <cellStyle name="Procent 2 6 2" xfId="794"/>
    <cellStyle name="Procent 2 7" xfId="795"/>
    <cellStyle name="Procent 2 8" xfId="796"/>
    <cellStyle name="Procent 2 9" xfId="797"/>
    <cellStyle name="Procent 3" xfId="798"/>
    <cellStyle name="Procent 3 2" xfId="799"/>
    <cellStyle name="Procent 3 2 2" xfId="800"/>
    <cellStyle name="Procent 3 2 3" xfId="801"/>
    <cellStyle name="Procent 3 2 4" xfId="802"/>
    <cellStyle name="Procent 3 2 5" xfId="803"/>
    <cellStyle name="Procent 3 2 6" xfId="804"/>
    <cellStyle name="Procent 3 3" xfId="805"/>
    <cellStyle name="Procent 3 3 2" xfId="806"/>
    <cellStyle name="Procent 3 3 2 2" xfId="807"/>
    <cellStyle name="Procent 3 3 2 2 2" xfId="808"/>
    <cellStyle name="Procent 3 3 2 2 2 2" xfId="809"/>
    <cellStyle name="Procent 3 3 2 2 2 2 2" xfId="810"/>
    <cellStyle name="Procent 3 3 2 2 2 3" xfId="811"/>
    <cellStyle name="Procent 3 3 2 2 3" xfId="812"/>
    <cellStyle name="Procent 3 3 2 2 3 2" xfId="813"/>
    <cellStyle name="Procent 3 3 2 2 4" xfId="814"/>
    <cellStyle name="Procent 3 3 2 3" xfId="815"/>
    <cellStyle name="Procent 3 3 2 3 2" xfId="816"/>
    <cellStyle name="Procent 3 3 2 3 2 2" xfId="817"/>
    <cellStyle name="Procent 3 3 2 3 3" xfId="818"/>
    <cellStyle name="Procent 3 3 2 4" xfId="819"/>
    <cellStyle name="Procent 3 3 2 4 2" xfId="820"/>
    <cellStyle name="Procent 3 3 2 5" xfId="821"/>
    <cellStyle name="Procent 3 3 3" xfId="822"/>
    <cellStyle name="Procent 3 3 3 2" xfId="823"/>
    <cellStyle name="Procent 3 3 3 2 2" xfId="824"/>
    <cellStyle name="Procent 3 3 3 2 2 2" xfId="825"/>
    <cellStyle name="Procent 3 3 3 2 3" xfId="826"/>
    <cellStyle name="Procent 3 3 3 3" xfId="827"/>
    <cellStyle name="Procent 3 3 3 3 2" xfId="828"/>
    <cellStyle name="Procent 3 3 3 4" xfId="829"/>
    <cellStyle name="Procent 3 3 3 4 2" xfId="830"/>
    <cellStyle name="Procent 3 3 4" xfId="831"/>
    <cellStyle name="Procent 3 3 4 2" xfId="832"/>
    <cellStyle name="Procent 3 3 4 2 2" xfId="833"/>
    <cellStyle name="Procent 3 3 4 3" xfId="834"/>
    <cellStyle name="Procent 3 3 5" xfId="835"/>
    <cellStyle name="Procent 3 3 6" xfId="836"/>
    <cellStyle name="Procent 3 3 7" xfId="837"/>
    <cellStyle name="Procent 3 3 8" xfId="838"/>
    <cellStyle name="Procent 3 3 9" xfId="839"/>
    <cellStyle name="Procent 3 3 9 2" xfId="840"/>
    <cellStyle name="Procent 3 4" xfId="841"/>
    <cellStyle name="Procent 3 5" xfId="842"/>
    <cellStyle name="Procent 3 6" xfId="843"/>
    <cellStyle name="Procent 3 7" xfId="844"/>
    <cellStyle name="Procent 4" xfId="845"/>
    <cellStyle name="Procent 4 2" xfId="846"/>
    <cellStyle name="Procent 4 2 2" xfId="847"/>
    <cellStyle name="Procent 4 3" xfId="848"/>
    <cellStyle name="Procent 4 3 2" xfId="849"/>
    <cellStyle name="Procent 4 4" xfId="850"/>
    <cellStyle name="Procent 4 5" xfId="851"/>
    <cellStyle name="Procent 4 6" xfId="852"/>
    <cellStyle name="Procent 4 7" xfId="853"/>
    <cellStyle name="Procent 4 8" xfId="854"/>
    <cellStyle name="Procent 5" xfId="855"/>
    <cellStyle name="Procent 5 2" xfId="856"/>
    <cellStyle name="Procent 5 3" xfId="857"/>
    <cellStyle name="Procent 5 4" xfId="858"/>
    <cellStyle name="Procent 5 5" xfId="859"/>
    <cellStyle name="Procent 5 6" xfId="860"/>
    <cellStyle name="Procent 5 7" xfId="861"/>
    <cellStyle name="Procent 5 8" xfId="862"/>
    <cellStyle name="Procent 6" xfId="863"/>
    <cellStyle name="Procent 6 2" xfId="864"/>
    <cellStyle name="Procent 7" xfId="865"/>
    <cellStyle name="Procent 8" xfId="866"/>
    <cellStyle name="Procent 8 2" xfId="867"/>
    <cellStyle name="Procent 8 2 2" xfId="868"/>
    <cellStyle name="Procent 8 2 2 2" xfId="869"/>
    <cellStyle name="Procent 8 2 2 2 2" xfId="870"/>
    <cellStyle name="Procent 8 2 2 2 2 2" xfId="871"/>
    <cellStyle name="Procent 8 2 2 2 3" xfId="872"/>
    <cellStyle name="Procent 8 2 2 3" xfId="873"/>
    <cellStyle name="Procent 8 2 2 3 2" xfId="874"/>
    <cellStyle name="Procent 8 2 2 4" xfId="875"/>
    <cellStyle name="Procent 8 2 2 4 2" xfId="876"/>
    <cellStyle name="Procent 8 2 3" xfId="877"/>
    <cellStyle name="Procent 8 2 3 2" xfId="878"/>
    <cellStyle name="Procent 8 2 3 2 2" xfId="879"/>
    <cellStyle name="Procent 8 2 3 3" xfId="880"/>
    <cellStyle name="Procent 8 2 4" xfId="881"/>
    <cellStyle name="Procent 8 2 5" xfId="882"/>
    <cellStyle name="Procent 8 2 6" xfId="883"/>
    <cellStyle name="Procent 8 2 6 2" xfId="884"/>
    <cellStyle name="Procent 8 3" xfId="885"/>
    <cellStyle name="Procent 8 3 2" xfId="886"/>
    <cellStyle name="Procent 8 3 2 2" xfId="887"/>
    <cellStyle name="Procent 8 3 2 2 2" xfId="888"/>
    <cellStyle name="Procent 8 3 2 3" xfId="889"/>
    <cellStyle name="Procent 8 3 3" xfId="890"/>
    <cellStyle name="Procent 8 3 3 2" xfId="891"/>
    <cellStyle name="Procent 8 3 4" xfId="892"/>
    <cellStyle name="Procent 8 3 4 2" xfId="893"/>
    <cellStyle name="Procent 8 4" xfId="894"/>
    <cellStyle name="Procent 8 4 2" xfId="895"/>
    <cellStyle name="Procent 8 4 2 2" xfId="896"/>
    <cellStyle name="Procent 8 4 3" xfId="897"/>
    <cellStyle name="Procent 8 4 3 2" xfId="898"/>
    <cellStyle name="Procent 8 5" xfId="899"/>
    <cellStyle name="Procent 8 5 2" xfId="900"/>
    <cellStyle name="Procent 8 6" xfId="901"/>
    <cellStyle name="Procent 8 7" xfId="902"/>
    <cellStyle name="Procent 8 8" xfId="903"/>
    <cellStyle name="Procent 8 8 2" xfId="904"/>
    <cellStyle name="Procent 9" xfId="905"/>
    <cellStyle name="Procent 9 2" xfId="906"/>
    <cellStyle name="Procent 9 2 2" xfId="907"/>
    <cellStyle name="Procent 9 2 2 2" xfId="908"/>
    <cellStyle name="Procent 9 2 2 2 2" xfId="909"/>
    <cellStyle name="Procent 9 2 2 2 2 2" xfId="910"/>
    <cellStyle name="Procent 9 2 2 2 3" xfId="911"/>
    <cellStyle name="Procent 9 2 2 3" xfId="912"/>
    <cellStyle name="Procent 9 2 2 3 2" xfId="913"/>
    <cellStyle name="Procent 9 2 2 4" xfId="914"/>
    <cellStyle name="Procent 9 2 3" xfId="915"/>
    <cellStyle name="Procent 9 2 3 2" xfId="916"/>
    <cellStyle name="Procent 9 2 3 2 2" xfId="917"/>
    <cellStyle name="Procent 9 2 3 3" xfId="918"/>
    <cellStyle name="Procent 9 2 4" xfId="919"/>
    <cellStyle name="Procent 9 2 4 2" xfId="920"/>
    <cellStyle name="Procent 9 2 5" xfId="921"/>
    <cellStyle name="Procent 9 3" xfId="922"/>
    <cellStyle name="Procent 9 3 2" xfId="923"/>
    <cellStyle name="Procent 9 3 2 2" xfId="924"/>
    <cellStyle name="Procent 9 3 2 2 2" xfId="925"/>
    <cellStyle name="Procent 9 3 2 3" xfId="926"/>
    <cellStyle name="Procent 9 3 3" xfId="927"/>
    <cellStyle name="Procent 9 3 3 2" xfId="928"/>
    <cellStyle name="Procent 9 3 4" xfId="929"/>
    <cellStyle name="Procent 9 3 4 2" xfId="930"/>
    <cellStyle name="Procent 9 4" xfId="931"/>
    <cellStyle name="Procent 9 4 2" xfId="932"/>
    <cellStyle name="Procent 9 4 2 2" xfId="933"/>
    <cellStyle name="Procent 9 4 3" xfId="934"/>
    <cellStyle name="Procent 9 5" xfId="935"/>
    <cellStyle name="Procent 9 6" xfId="936"/>
    <cellStyle name="Procent 9 7" xfId="937"/>
    <cellStyle name="Procent 9 7 2" xfId="938"/>
    <cellStyle name="Standaard 10" xfId="939"/>
    <cellStyle name="Standaard 10 2" xfId="940"/>
    <cellStyle name="Standaard 10 2 2" xfId="941"/>
    <cellStyle name="Standaard 10 3" xfId="942"/>
    <cellStyle name="Standaard 10 4" xfId="943"/>
    <cellStyle name="Standaard 11" xfId="944"/>
    <cellStyle name="Standaard 11 2" xfId="945"/>
    <cellStyle name="Standaard 11 3" xfId="946"/>
    <cellStyle name="Standaard 11 4" xfId="947"/>
    <cellStyle name="Standaard 12" xfId="948"/>
    <cellStyle name="Standaard 12 2" xfId="949"/>
    <cellStyle name="Standaard 12 3" xfId="950"/>
    <cellStyle name="Standaard 12 4" xfId="951"/>
    <cellStyle name="Standaard 13" xfId="952"/>
    <cellStyle name="Standaard 13 2" xfId="953"/>
    <cellStyle name="Standaard 13 3" xfId="954"/>
    <cellStyle name="Standaard 13 4" xfId="955"/>
    <cellStyle name="Standaard 14" xfId="956"/>
    <cellStyle name="Standaard 14 2" xfId="957"/>
    <cellStyle name="Standaard 14 3" xfId="958"/>
    <cellStyle name="Standaard 14 4" xfId="959"/>
    <cellStyle name="Standaard 14 5" xfId="960"/>
    <cellStyle name="Standaard 14 6" xfId="961"/>
    <cellStyle name="Standaard 15" xfId="962"/>
    <cellStyle name="Standaard 15 2" xfId="963"/>
    <cellStyle name="Standaard 15 2 2" xfId="964"/>
    <cellStyle name="Standaard 15 3" xfId="965"/>
    <cellStyle name="Standaard 16" xfId="966"/>
    <cellStyle name="Standaard 17" xfId="967"/>
    <cellStyle name="Standaard 17 2" xfId="968"/>
    <cellStyle name="Standaard 17 2 2" xfId="969"/>
    <cellStyle name="Standaard 17 3" xfId="970"/>
    <cellStyle name="Standaard 17 4" xfId="971"/>
    <cellStyle name="Standaard 18" xfId="972"/>
    <cellStyle name="Standaard 18 2" xfId="973"/>
    <cellStyle name="Standaard 18 2 2" xfId="974"/>
    <cellStyle name="Standaard 18 3" xfId="975"/>
    <cellStyle name="Standaard 19" xfId="976"/>
    <cellStyle name="Standaard 2" xfId="977"/>
    <cellStyle name="Standaard 2 10" xfId="978"/>
    <cellStyle name="Standaard 2 11" xfId="979"/>
    <cellStyle name="Standaard 2 12" xfId="980"/>
    <cellStyle name="Standaard 2 12 2" xfId="981"/>
    <cellStyle name="Standaard 2 13" xfId="982"/>
    <cellStyle name="Standaard 2 14" xfId="983"/>
    <cellStyle name="Standaard 2 2" xfId="984"/>
    <cellStyle name="Standaard 2 2 2" xfId="985"/>
    <cellStyle name="Standaard 2 2 2 2" xfId="986"/>
    <cellStyle name="Standaard 2 2 3" xfId="987"/>
    <cellStyle name="Standaard 2 2 3 2" xfId="988"/>
    <cellStyle name="Standaard 2 2 4" xfId="989"/>
    <cellStyle name="Standaard 2 2 5" xfId="990"/>
    <cellStyle name="Standaard 2 3" xfId="991"/>
    <cellStyle name="Standaard 2 3 2" xfId="992"/>
    <cellStyle name="Standaard 2 3 3" xfId="993"/>
    <cellStyle name="Standaard 2 3 3 2" xfId="994"/>
    <cellStyle name="Standaard 2 3 3 3" xfId="995"/>
    <cellStyle name="Standaard 2 3 3 4" xfId="996"/>
    <cellStyle name="Standaard 2 3 3 5" xfId="997"/>
    <cellStyle name="Standaard 2 3 4" xfId="998"/>
    <cellStyle name="Standaard 2 4" xfId="999"/>
    <cellStyle name="Standaard 2 4 2" xfId="1000"/>
    <cellStyle name="Standaard 2 4 3" xfId="1001"/>
    <cellStyle name="Standaard 2 5" xfId="1002"/>
    <cellStyle name="Standaard 2 5 2" xfId="1003"/>
    <cellStyle name="Standaard 2 6" xfId="1004"/>
    <cellStyle name="Standaard 2 6 2" xfId="1005"/>
    <cellStyle name="Standaard 2 7" xfId="1006"/>
    <cellStyle name="Standaard 2 7 2" xfId="1007"/>
    <cellStyle name="Standaard 2 8" xfId="1008"/>
    <cellStyle name="Standaard 2 9" xfId="1009"/>
    <cellStyle name="Standaard 20" xfId="1010"/>
    <cellStyle name="Standaard 20 2" xfId="1011"/>
    <cellStyle name="Standaard 20 3" xfId="1012"/>
    <cellStyle name="Standaard 21" xfId="1013"/>
    <cellStyle name="Standaard 22" xfId="1014"/>
    <cellStyle name="Standaard 23" xfId="1015"/>
    <cellStyle name="Standaard 23 2" xfId="1016"/>
    <cellStyle name="Standaard 24" xfId="5"/>
    <cellStyle name="Standaard 25" xfId="3"/>
    <cellStyle name="Standaard 3" xfId="1017"/>
    <cellStyle name="Standaard 3 10" xfId="1018"/>
    <cellStyle name="Standaard 3 10 2" xfId="1019"/>
    <cellStyle name="Standaard 3 11" xfId="1020"/>
    <cellStyle name="Standaard 3 12" xfId="1021"/>
    <cellStyle name="Standaard 3 13" xfId="1022"/>
    <cellStyle name="Standaard 3 2" xfId="1023"/>
    <cellStyle name="Standaard 3 2 2" xfId="1024"/>
    <cellStyle name="Standaard 3 2 2 2" xfId="1025"/>
    <cellStyle name="Standaard 3 2 2 3" xfId="1026"/>
    <cellStyle name="Standaard 3 2 3" xfId="1027"/>
    <cellStyle name="Standaard 3 2 3 2" xfId="1028"/>
    <cellStyle name="Standaard 3 2 3 3" xfId="1029"/>
    <cellStyle name="Standaard 3 2 3 4" xfId="1030"/>
    <cellStyle name="Standaard 3 2 4" xfId="1031"/>
    <cellStyle name="Standaard 3 2 5" xfId="1032"/>
    <cellStyle name="Standaard 3 3" xfId="1033"/>
    <cellStyle name="Standaard 3 3 2" xfId="1034"/>
    <cellStyle name="Standaard 3 3 2 2" xfId="1035"/>
    <cellStyle name="Standaard 3 3 3" xfId="1036"/>
    <cellStyle name="Standaard 3 4" xfId="1037"/>
    <cellStyle name="Standaard 3 4 2" xfId="1038"/>
    <cellStyle name="Standaard 3 4 3" xfId="1039"/>
    <cellStyle name="Standaard 3 4 4" xfId="1040"/>
    <cellStyle name="Standaard 3 5" xfId="1041"/>
    <cellStyle name="Standaard 3 5 2" xfId="1042"/>
    <cellStyle name="Standaard 3 5 3" xfId="1043"/>
    <cellStyle name="Standaard 3 5 4" xfId="1044"/>
    <cellStyle name="Standaard 3 6" xfId="1045"/>
    <cellStyle name="Standaard 3 6 2" xfId="1046"/>
    <cellStyle name="Standaard 3 6 3" xfId="1047"/>
    <cellStyle name="Standaard 3 6 4" xfId="1048"/>
    <cellStyle name="Standaard 3 6 5" xfId="1049"/>
    <cellStyle name="Standaard 3 6 6" xfId="1050"/>
    <cellStyle name="Standaard 3 6 7" xfId="1051"/>
    <cellStyle name="Standaard 3 7" xfId="1052"/>
    <cellStyle name="Standaard 3 7 2" xfId="1053"/>
    <cellStyle name="Standaard 3 7 3" xfId="1054"/>
    <cellStyle name="Standaard 3 7 4" xfId="1055"/>
    <cellStyle name="Standaard 3 7 5" xfId="1056"/>
    <cellStyle name="Standaard 3 7 6" xfId="1057"/>
    <cellStyle name="Standaard 3 8" xfId="1058"/>
    <cellStyle name="Standaard 3 9" xfId="1059"/>
    <cellStyle name="Standaard 4" xfId="1060"/>
    <cellStyle name="Standaard 4 2" xfId="1061"/>
    <cellStyle name="Standaard 4 2 2" xfId="1062"/>
    <cellStyle name="Standaard 4 2 3" xfId="1063"/>
    <cellStyle name="Standaard 4 2 4" xfId="1064"/>
    <cellStyle name="Standaard 4 2 5" xfId="1065"/>
    <cellStyle name="Standaard 4 2 6" xfId="1066"/>
    <cellStyle name="Standaard 4 3" xfId="1067"/>
    <cellStyle name="Standaard 4 3 2" xfId="1068"/>
    <cellStyle name="Standaard 4 3 3" xfId="1069"/>
    <cellStyle name="Standaard 4 3 4" xfId="1070"/>
    <cellStyle name="Standaard 4 3 5" xfId="1071"/>
    <cellStyle name="Standaard 4 3 6" xfId="1072"/>
    <cellStyle name="Standaard 4 4" xfId="1073"/>
    <cellStyle name="Standaard 4 4 2" xfId="1074"/>
    <cellStyle name="Standaard 4 4 3" xfId="1075"/>
    <cellStyle name="Standaard 4 4 4" xfId="1076"/>
    <cellStyle name="Standaard 4 4 5" xfId="1077"/>
    <cellStyle name="Standaard 4 4 6" xfId="1078"/>
    <cellStyle name="Standaard 4 5" xfId="1079"/>
    <cellStyle name="Standaard 4 6" xfId="1080"/>
    <cellStyle name="Standaard 4 7" xfId="1081"/>
    <cellStyle name="Standaard 5" xfId="1082"/>
    <cellStyle name="Standaard 5 2" xfId="1083"/>
    <cellStyle name="Standaard 5 2 2" xfId="1084"/>
    <cellStyle name="Standaard 5 2 3" xfId="1085"/>
    <cellStyle name="Standaard 5 2 4" xfId="1086"/>
    <cellStyle name="Standaard 5 2 5" xfId="1087"/>
    <cellStyle name="Standaard 5 2 6" xfId="1088"/>
    <cellStyle name="Standaard 5 3" xfId="1089"/>
    <cellStyle name="Standaard 5 4" xfId="1090"/>
    <cellStyle name="Standaard 5 4 2" xfId="1091"/>
    <cellStyle name="Standaard 5 4 3" xfId="1092"/>
    <cellStyle name="Standaard 5 4 4" xfId="1093"/>
    <cellStyle name="Standaard 5 4 5" xfId="1094"/>
    <cellStyle name="Standaard 5 4 6" xfId="1095"/>
    <cellStyle name="Standaard 5 5" xfId="1096"/>
    <cellStyle name="Standaard 5 6" xfId="1097"/>
    <cellStyle name="Standaard 6" xfId="1098"/>
    <cellStyle name="Standaard 6 2" xfId="1099"/>
    <cellStyle name="Standaard 6 3" xfId="1100"/>
    <cellStyle name="Standaard 6 3 2" xfId="1101"/>
    <cellStyle name="Standaard 6 4" xfId="1102"/>
    <cellStyle name="Standaard 6 5" xfId="1103"/>
    <cellStyle name="Standaard 6 6" xfId="1104"/>
    <cellStyle name="Standaard 6 7" xfId="1105"/>
    <cellStyle name="Standaard 6 8" xfId="1106"/>
    <cellStyle name="Standaard 7" xfId="1107"/>
    <cellStyle name="Standaard 7 2" xfId="1108"/>
    <cellStyle name="Standaard 7 3" xfId="1109"/>
    <cellStyle name="Standaard 7 4" xfId="1110"/>
    <cellStyle name="Standaard 7 5" xfId="1111"/>
    <cellStyle name="Standaard 7 6" xfId="1112"/>
    <cellStyle name="Standaard 8" xfId="1113"/>
    <cellStyle name="Standaard 8 2" xfId="1114"/>
    <cellStyle name="Standaard 8 3" xfId="1115"/>
    <cellStyle name="Standaard 8 4" xfId="1116"/>
    <cellStyle name="Standaard 8 5" xfId="1117"/>
    <cellStyle name="Standaard 8 6" xfId="1118"/>
    <cellStyle name="Standaard 9" xfId="1119"/>
    <cellStyle name="Standaard 9 2" xfId="1120"/>
    <cellStyle name="Standaard 9 3" xfId="1121"/>
    <cellStyle name="Standaard 9 4" xfId="1122"/>
    <cellStyle name="Standaard 9 4 2" xfId="1123"/>
    <cellStyle name="Standaard 9 5" xfId="1124"/>
    <cellStyle name="Tabeldetails links" xfId="1153"/>
    <cellStyle name="Tabeldetails rechts" xfId="1151"/>
    <cellStyle name="Tabelvaluta" xfId="1150"/>
    <cellStyle name="Titel 2" xfId="1125"/>
    <cellStyle name="Titel 2 2" xfId="1126"/>
    <cellStyle name="Titel 2 3" xfId="1127"/>
    <cellStyle name="Titel 3" xfId="1128"/>
    <cellStyle name="Titel 4" xfId="1129"/>
    <cellStyle name="Totaal 2" xfId="1130"/>
    <cellStyle name="Totaal 3" xfId="1131"/>
    <cellStyle name="Totaal 4" xfId="1132"/>
    <cellStyle name="Uitvoer 2" xfId="1133"/>
    <cellStyle name="Valuta 2" xfId="1134"/>
    <cellStyle name="Verklarende tekst 2" xfId="1135"/>
    <cellStyle name="Verklarende tekst 3" xfId="1136"/>
    <cellStyle name="Verklarende tekst 4" xfId="1137"/>
    <cellStyle name="Waarschuwingstekst 2" xfId="1138"/>
    <cellStyle name="Waarschuwingstekst 3" xfId="1139"/>
    <cellStyle name="Waarschuwingstekst 4" xfId="1140"/>
    <cellStyle name="Гиперссылка" xfId="2" builtinId="8"/>
    <cellStyle name="Гиперссылка 2" xfId="1145"/>
    <cellStyle name="Гиперссылка 3" xfId="1158"/>
    <cellStyle name="Денежный 2" xfId="1157"/>
    <cellStyle name="Заголовок 1 2" xfId="1148"/>
    <cellStyle name="Заголовок 2 2" xfId="1149"/>
    <cellStyle name="Заголовок 3 2" xfId="1155"/>
    <cellStyle name="Название 2" xfId="1147"/>
    <cellStyle name="Обычный" xfId="0" builtinId="0"/>
    <cellStyle name="Обычный 2" xfId="1"/>
    <cellStyle name="Обычный 2 2" xfId="1142"/>
    <cellStyle name="Обычный 2 3" xfId="1144"/>
    <cellStyle name="Обычный 2 4" xfId="1141"/>
    <cellStyle name="Обычный 2 4 2" xfId="1161"/>
    <cellStyle name="Обычный 2 4 3" xfId="1160"/>
    <cellStyle name="Обычный 2 5" xfId="1159"/>
    <cellStyle name="Обычный 2 6" xfId="1146"/>
    <cellStyle name="Финансовый 2" xfId="1156"/>
  </cellStyles>
  <dxfs count="3">
    <dxf>
      <font>
        <color theme="0"/>
      </font>
      <fill>
        <patternFill patternType="none">
          <bgColor auto="1"/>
        </patternFill>
      </fill>
      <border diagonalUp="0" diagonalDown="0">
        <left/>
        <right/>
        <top/>
        <bottom style="thin">
          <color theme="0"/>
        </bottom>
        <vertical style="thin">
          <color theme="0"/>
        </vertical>
        <horizontal/>
      </border>
    </dxf>
    <dxf>
      <font>
        <b/>
        <i val="0"/>
        <color theme="0"/>
      </font>
      <fill>
        <patternFill>
          <bgColor theme="6" tint="-0.24994659260841701"/>
        </patternFill>
      </fill>
      <border>
        <top/>
        <bottom style="thick">
          <color theme="0"/>
        </bottom>
        <vertical style="thick">
          <color theme="0"/>
        </vertical>
      </border>
    </dxf>
    <dxf>
      <font>
        <color theme="1"/>
      </font>
      <fill>
        <patternFill patternType="solid">
          <fgColor theme="6" tint="0.79961546678060247"/>
          <bgColor theme="4" tint="0.89996032593768116"/>
        </patternFill>
      </fill>
      <border>
        <vertical/>
        <horizontal style="thick">
          <color theme="0"/>
        </horizontal>
      </border>
    </dxf>
  </dxfs>
  <tableStyles count="1" defaultTableStyle="TableStyleMedium2" defaultPivotStyle="PivotStyleLight16">
    <tableStyle name="Voorraadlijst" pivot="0" count="3">
      <tableStyleElement type="wholeTable" dxfId="2"/>
      <tableStyleElement type="headerRow" dxfId="1"/>
      <tableStyleElement type="firstColumn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90725" cy="1386755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90725" cy="1386755"/>
        </a:xfrm>
        <a:prstGeom prst="rect">
          <a:avLst/>
        </a:prstGeom>
      </xdr:spPr>
    </xdr:pic>
    <xdr:clientData/>
  </xdr:oneCellAnchor>
  <xdr:twoCellAnchor editAs="oneCell">
    <xdr:from>
      <xdr:col>0</xdr:col>
      <xdr:colOff>23812</xdr:colOff>
      <xdr:row>14</xdr:row>
      <xdr:rowOff>38100</xdr:rowOff>
    </xdr:from>
    <xdr:to>
      <xdr:col>0</xdr:col>
      <xdr:colOff>1090612</xdr:colOff>
      <xdr:row>14</xdr:row>
      <xdr:rowOff>1104900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812" y="920115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1880</xdr:colOff>
      <xdr:row>15</xdr:row>
      <xdr:rowOff>22810</xdr:rowOff>
    </xdr:from>
    <xdr:to>
      <xdr:col>0</xdr:col>
      <xdr:colOff>1103020</xdr:colOff>
      <xdr:row>15</xdr:row>
      <xdr:rowOff>1123950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80" y="10319335"/>
          <a:ext cx="1101140" cy="1101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</xdr:colOff>
      <xdr:row>16</xdr:row>
      <xdr:rowOff>28575</xdr:rowOff>
    </xdr:from>
    <xdr:to>
      <xdr:col>0</xdr:col>
      <xdr:colOff>1090612</xdr:colOff>
      <xdr:row>16</xdr:row>
      <xdr:rowOff>1114425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" y="11458575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17</xdr:row>
      <xdr:rowOff>61911</xdr:rowOff>
    </xdr:from>
    <xdr:to>
      <xdr:col>0</xdr:col>
      <xdr:colOff>1095376</xdr:colOff>
      <xdr:row>18</xdr:row>
      <xdr:rowOff>14286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6" y="12625386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33338</xdr:rowOff>
    </xdr:from>
    <xdr:to>
      <xdr:col>0</xdr:col>
      <xdr:colOff>1095374</xdr:colOff>
      <xdr:row>18</xdr:row>
      <xdr:rowOff>1128712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3730288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9525</xdr:rowOff>
    </xdr:from>
    <xdr:to>
      <xdr:col>1</xdr:col>
      <xdr:colOff>0</xdr:colOff>
      <xdr:row>19</xdr:row>
      <xdr:rowOff>1114425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483995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19049</xdr:rowOff>
    </xdr:from>
    <xdr:to>
      <xdr:col>0</xdr:col>
      <xdr:colOff>1095375</xdr:colOff>
      <xdr:row>20</xdr:row>
      <xdr:rowOff>1114424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5982949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21</xdr:row>
      <xdr:rowOff>57150</xdr:rowOff>
    </xdr:from>
    <xdr:to>
      <xdr:col>0</xdr:col>
      <xdr:colOff>1057275</xdr:colOff>
      <xdr:row>21</xdr:row>
      <xdr:rowOff>1104900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5" y="17154525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22</xdr:row>
      <xdr:rowOff>42861</xdr:rowOff>
    </xdr:from>
    <xdr:to>
      <xdr:col>0</xdr:col>
      <xdr:colOff>1076325</xdr:colOff>
      <xdr:row>22</xdr:row>
      <xdr:rowOff>1109661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5" y="18273711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33213</xdr:rowOff>
    </xdr:from>
    <xdr:to>
      <xdr:col>0</xdr:col>
      <xdr:colOff>1095374</xdr:colOff>
      <xdr:row>24</xdr:row>
      <xdr:rowOff>1128587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0531013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19050</xdr:rowOff>
    </xdr:from>
    <xdr:to>
      <xdr:col>1</xdr:col>
      <xdr:colOff>0</xdr:colOff>
      <xdr:row>25</xdr:row>
      <xdr:rowOff>1123950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1650325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26</xdr:row>
      <xdr:rowOff>19050</xdr:rowOff>
    </xdr:from>
    <xdr:to>
      <xdr:col>0</xdr:col>
      <xdr:colOff>1095375</xdr:colOff>
      <xdr:row>26</xdr:row>
      <xdr:rowOff>1114424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" y="22783800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27</xdr:row>
      <xdr:rowOff>33338</xdr:rowOff>
    </xdr:from>
    <xdr:to>
      <xdr:col>0</xdr:col>
      <xdr:colOff>1095375</xdr:colOff>
      <xdr:row>27</xdr:row>
      <xdr:rowOff>1100138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75" y="23931563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19050</xdr:rowOff>
    </xdr:from>
    <xdr:to>
      <xdr:col>0</xdr:col>
      <xdr:colOff>1104899</xdr:colOff>
      <xdr:row>23</xdr:row>
      <xdr:rowOff>1123949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9383375"/>
          <a:ext cx="1104899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28574</xdr:rowOff>
    </xdr:from>
    <xdr:to>
      <xdr:col>0</xdr:col>
      <xdr:colOff>1095374</xdr:colOff>
      <xdr:row>30</xdr:row>
      <xdr:rowOff>1123948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7327224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28574</xdr:rowOff>
    </xdr:from>
    <xdr:to>
      <xdr:col>0</xdr:col>
      <xdr:colOff>1095375</xdr:colOff>
      <xdr:row>31</xdr:row>
      <xdr:rowOff>1123949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8460699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35</xdr:row>
      <xdr:rowOff>13057</xdr:rowOff>
    </xdr:from>
    <xdr:to>
      <xdr:col>1</xdr:col>
      <xdr:colOff>9525</xdr:colOff>
      <xdr:row>35</xdr:row>
      <xdr:rowOff>1117957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5" y="32979082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33</xdr:row>
      <xdr:rowOff>52387</xdr:rowOff>
    </xdr:from>
    <xdr:to>
      <xdr:col>0</xdr:col>
      <xdr:colOff>1085850</xdr:colOff>
      <xdr:row>33</xdr:row>
      <xdr:rowOff>1085850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" y="30751462"/>
          <a:ext cx="1085849" cy="1033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57150</xdr:rowOff>
    </xdr:from>
    <xdr:to>
      <xdr:col>0</xdr:col>
      <xdr:colOff>1066800</xdr:colOff>
      <xdr:row>38</xdr:row>
      <xdr:rowOff>1123950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64236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4764</xdr:rowOff>
    </xdr:from>
    <xdr:to>
      <xdr:col>0</xdr:col>
      <xdr:colOff>1095374</xdr:colOff>
      <xdr:row>41</xdr:row>
      <xdr:rowOff>1100138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9771639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32</xdr:row>
      <xdr:rowOff>95250</xdr:rowOff>
    </xdr:from>
    <xdr:to>
      <xdr:col>0</xdr:col>
      <xdr:colOff>1074475</xdr:colOff>
      <xdr:row>32</xdr:row>
      <xdr:rowOff>1114209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" y="29660850"/>
          <a:ext cx="1074474" cy="1018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14287</xdr:rowOff>
    </xdr:from>
    <xdr:to>
      <xdr:col>0</xdr:col>
      <xdr:colOff>1095375</xdr:colOff>
      <xdr:row>45</xdr:row>
      <xdr:rowOff>1109662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44315062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28575</xdr:rowOff>
    </xdr:from>
    <xdr:to>
      <xdr:col>1</xdr:col>
      <xdr:colOff>9524</xdr:colOff>
      <xdr:row>44</xdr:row>
      <xdr:rowOff>9524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42062400"/>
          <a:ext cx="1114424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19050</xdr:rowOff>
    </xdr:from>
    <xdr:to>
      <xdr:col>0</xdr:col>
      <xdr:colOff>1095375</xdr:colOff>
      <xdr:row>46</xdr:row>
      <xdr:rowOff>1114425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45453300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14287</xdr:rowOff>
    </xdr:from>
    <xdr:to>
      <xdr:col>0</xdr:col>
      <xdr:colOff>1104898</xdr:colOff>
      <xdr:row>47</xdr:row>
      <xdr:rowOff>1119185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46582012"/>
          <a:ext cx="1104898" cy="1104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50</xdr:row>
      <xdr:rowOff>14287</xdr:rowOff>
    </xdr:from>
    <xdr:to>
      <xdr:col>1</xdr:col>
      <xdr:colOff>9525</xdr:colOff>
      <xdr:row>50</xdr:row>
      <xdr:rowOff>1119187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5" y="49982437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51</xdr:row>
      <xdr:rowOff>23813</xdr:rowOff>
    </xdr:from>
    <xdr:to>
      <xdr:col>1</xdr:col>
      <xdr:colOff>9525</xdr:colOff>
      <xdr:row>51</xdr:row>
      <xdr:rowOff>1128713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5" y="51125438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19049</xdr:rowOff>
    </xdr:from>
    <xdr:to>
      <xdr:col>0</xdr:col>
      <xdr:colOff>1095375</xdr:colOff>
      <xdr:row>52</xdr:row>
      <xdr:rowOff>1114424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52254149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9525</xdr:rowOff>
    </xdr:from>
    <xdr:to>
      <xdr:col>1</xdr:col>
      <xdr:colOff>9524</xdr:colOff>
      <xdr:row>54</xdr:row>
      <xdr:rowOff>1123949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54511575"/>
          <a:ext cx="1114424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</xdr:colOff>
      <xdr:row>55</xdr:row>
      <xdr:rowOff>19050</xdr:rowOff>
    </xdr:from>
    <xdr:to>
      <xdr:col>0</xdr:col>
      <xdr:colOff>1104899</xdr:colOff>
      <xdr:row>55</xdr:row>
      <xdr:rowOff>1114425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4" y="55654575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56</xdr:row>
      <xdr:rowOff>71437</xdr:rowOff>
    </xdr:from>
    <xdr:to>
      <xdr:col>0</xdr:col>
      <xdr:colOff>1066800</xdr:colOff>
      <xdr:row>56</xdr:row>
      <xdr:rowOff>1100137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100" y="56840437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57</xdr:row>
      <xdr:rowOff>28574</xdr:rowOff>
    </xdr:from>
    <xdr:to>
      <xdr:col>0</xdr:col>
      <xdr:colOff>1095375</xdr:colOff>
      <xdr:row>57</xdr:row>
      <xdr:rowOff>1123948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" y="57931049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19049</xdr:rowOff>
    </xdr:from>
    <xdr:to>
      <xdr:col>0</xdr:col>
      <xdr:colOff>1095375</xdr:colOff>
      <xdr:row>58</xdr:row>
      <xdr:rowOff>1114424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59054999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19049</xdr:rowOff>
    </xdr:from>
    <xdr:to>
      <xdr:col>0</xdr:col>
      <xdr:colOff>1095375</xdr:colOff>
      <xdr:row>59</xdr:row>
      <xdr:rowOff>1114424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60188474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60</xdr:row>
      <xdr:rowOff>23812</xdr:rowOff>
    </xdr:from>
    <xdr:to>
      <xdr:col>1</xdr:col>
      <xdr:colOff>0</xdr:colOff>
      <xdr:row>60</xdr:row>
      <xdr:rowOff>1109662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61326712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63</xdr:row>
      <xdr:rowOff>66675</xdr:rowOff>
    </xdr:from>
    <xdr:to>
      <xdr:col>0</xdr:col>
      <xdr:colOff>1066800</xdr:colOff>
      <xdr:row>63</xdr:row>
      <xdr:rowOff>1104899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76" y="64770000"/>
          <a:ext cx="1038224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28574</xdr:rowOff>
    </xdr:from>
    <xdr:to>
      <xdr:col>0</xdr:col>
      <xdr:colOff>1095375</xdr:colOff>
      <xdr:row>64</xdr:row>
      <xdr:rowOff>1123949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65865374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65</xdr:row>
      <xdr:rowOff>111402</xdr:rowOff>
    </xdr:from>
    <xdr:to>
      <xdr:col>0</xdr:col>
      <xdr:colOff>1095375</xdr:colOff>
      <xdr:row>65</xdr:row>
      <xdr:rowOff>1022073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6" y="67081677"/>
          <a:ext cx="1085849" cy="910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9526</xdr:rowOff>
    </xdr:from>
    <xdr:to>
      <xdr:col>0</xdr:col>
      <xdr:colOff>1095374</xdr:colOff>
      <xdr:row>66</xdr:row>
      <xdr:rowOff>1104900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68113276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4763</xdr:rowOff>
    </xdr:from>
    <xdr:to>
      <xdr:col>1</xdr:col>
      <xdr:colOff>9525</xdr:colOff>
      <xdr:row>67</xdr:row>
      <xdr:rowOff>1119188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69241988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19050</xdr:rowOff>
    </xdr:from>
    <xdr:to>
      <xdr:col>0</xdr:col>
      <xdr:colOff>1095374</xdr:colOff>
      <xdr:row>68</xdr:row>
      <xdr:rowOff>1114424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0389750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19050</xdr:rowOff>
    </xdr:from>
    <xdr:to>
      <xdr:col>0</xdr:col>
      <xdr:colOff>1104899</xdr:colOff>
      <xdr:row>69</xdr:row>
      <xdr:rowOff>1123949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1523225"/>
          <a:ext cx="1104899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8816</xdr:colOff>
      <xdr:row>70</xdr:row>
      <xdr:rowOff>23935</xdr:rowOff>
    </xdr:from>
    <xdr:to>
      <xdr:col>0</xdr:col>
      <xdr:colOff>1086315</xdr:colOff>
      <xdr:row>70</xdr:row>
      <xdr:rowOff>1119066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816" y="72661585"/>
          <a:ext cx="1077499" cy="1095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19049</xdr:rowOff>
    </xdr:from>
    <xdr:to>
      <xdr:col>1</xdr:col>
      <xdr:colOff>0</xdr:colOff>
      <xdr:row>71</xdr:row>
      <xdr:rowOff>1123949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790174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19049</xdr:rowOff>
    </xdr:from>
    <xdr:to>
      <xdr:col>0</xdr:col>
      <xdr:colOff>1104899</xdr:colOff>
      <xdr:row>72</xdr:row>
      <xdr:rowOff>1123948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923649"/>
          <a:ext cx="1104899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33336</xdr:rowOff>
    </xdr:from>
    <xdr:to>
      <xdr:col>1</xdr:col>
      <xdr:colOff>0</xdr:colOff>
      <xdr:row>74</xdr:row>
      <xdr:rowOff>4761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6071411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19050</xdr:rowOff>
    </xdr:from>
    <xdr:to>
      <xdr:col>1</xdr:col>
      <xdr:colOff>9524</xdr:colOff>
      <xdr:row>74</xdr:row>
      <xdr:rowOff>1133474</xdr:rowOff>
    </xdr:to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190600"/>
          <a:ext cx="1114424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75</xdr:row>
      <xdr:rowOff>37785</xdr:rowOff>
    </xdr:from>
    <xdr:to>
      <xdr:col>1</xdr:col>
      <xdr:colOff>629</xdr:colOff>
      <xdr:row>76</xdr:row>
      <xdr:rowOff>314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5" y="78342810"/>
          <a:ext cx="1096004" cy="1096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19050</xdr:rowOff>
    </xdr:from>
    <xdr:to>
      <xdr:col>0</xdr:col>
      <xdr:colOff>1104899</xdr:colOff>
      <xdr:row>76</xdr:row>
      <xdr:rowOff>1123949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9457550"/>
          <a:ext cx="1104899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9524</xdr:rowOff>
    </xdr:from>
    <xdr:to>
      <xdr:col>1</xdr:col>
      <xdr:colOff>9525</xdr:colOff>
      <xdr:row>77</xdr:row>
      <xdr:rowOff>1123949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80581499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9525</xdr:rowOff>
    </xdr:from>
    <xdr:to>
      <xdr:col>1</xdr:col>
      <xdr:colOff>19049</xdr:colOff>
      <xdr:row>78</xdr:row>
      <xdr:rowOff>1133474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81714975"/>
          <a:ext cx="1123949" cy="112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9526</xdr:rowOff>
    </xdr:from>
    <xdr:to>
      <xdr:col>1</xdr:col>
      <xdr:colOff>9524</xdr:colOff>
      <xdr:row>79</xdr:row>
      <xdr:rowOff>1123950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82848451"/>
          <a:ext cx="1114424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14287</xdr:rowOff>
    </xdr:from>
    <xdr:to>
      <xdr:col>0</xdr:col>
      <xdr:colOff>1095375</xdr:colOff>
      <xdr:row>80</xdr:row>
      <xdr:rowOff>1109662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83986687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81</xdr:row>
      <xdr:rowOff>80961</xdr:rowOff>
    </xdr:from>
    <xdr:to>
      <xdr:col>0</xdr:col>
      <xdr:colOff>1085850</xdr:colOff>
      <xdr:row>81</xdr:row>
      <xdr:rowOff>1100136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85186836"/>
          <a:ext cx="106680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19050</xdr:rowOff>
    </xdr:from>
    <xdr:to>
      <xdr:col>1</xdr:col>
      <xdr:colOff>0</xdr:colOff>
      <xdr:row>82</xdr:row>
      <xdr:rowOff>1123950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862584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83</xdr:row>
      <xdr:rowOff>28575</xdr:rowOff>
    </xdr:from>
    <xdr:to>
      <xdr:col>0</xdr:col>
      <xdr:colOff>1104899</xdr:colOff>
      <xdr:row>83</xdr:row>
      <xdr:rowOff>1133473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" y="87401400"/>
          <a:ext cx="1104898" cy="1104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9525</xdr:rowOff>
    </xdr:from>
    <xdr:to>
      <xdr:col>0</xdr:col>
      <xdr:colOff>1104899</xdr:colOff>
      <xdr:row>84</xdr:row>
      <xdr:rowOff>1114424</xdr:rowOff>
    </xdr:to>
    <xdr:pic>
      <xdr:nvPicPr>
        <xdr:cNvPr id="8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88515825"/>
          <a:ext cx="1104899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33337</xdr:rowOff>
    </xdr:from>
    <xdr:to>
      <xdr:col>0</xdr:col>
      <xdr:colOff>1095375</xdr:colOff>
      <xdr:row>85</xdr:row>
      <xdr:rowOff>1128712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89673112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37940</xdr:rowOff>
    </xdr:from>
    <xdr:to>
      <xdr:col>1</xdr:col>
      <xdr:colOff>318</xdr:colOff>
      <xdr:row>87</xdr:row>
      <xdr:rowOff>9683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0811190"/>
          <a:ext cx="1105218" cy="1105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66675</xdr:rowOff>
    </xdr:from>
    <xdr:to>
      <xdr:col>0</xdr:col>
      <xdr:colOff>1076325</xdr:colOff>
      <xdr:row>88</xdr:row>
      <xdr:rowOff>9525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1973400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88</xdr:row>
      <xdr:rowOff>47625</xdr:rowOff>
    </xdr:from>
    <xdr:to>
      <xdr:col>0</xdr:col>
      <xdr:colOff>1085849</xdr:colOff>
      <xdr:row>88</xdr:row>
      <xdr:rowOff>1133473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" y="93087825"/>
          <a:ext cx="1085848" cy="1085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66675</xdr:rowOff>
    </xdr:from>
    <xdr:to>
      <xdr:col>0</xdr:col>
      <xdr:colOff>1047750</xdr:colOff>
      <xdr:row>89</xdr:row>
      <xdr:rowOff>1114425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4240350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19050</xdr:rowOff>
    </xdr:from>
    <xdr:to>
      <xdr:col>0</xdr:col>
      <xdr:colOff>1095375</xdr:colOff>
      <xdr:row>90</xdr:row>
      <xdr:rowOff>1114425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5326200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85725</xdr:rowOff>
    </xdr:from>
    <xdr:to>
      <xdr:col>0</xdr:col>
      <xdr:colOff>1104899</xdr:colOff>
      <xdr:row>91</xdr:row>
      <xdr:rowOff>1038224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26350"/>
          <a:ext cx="1104899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92</xdr:row>
      <xdr:rowOff>66675</xdr:rowOff>
    </xdr:from>
    <xdr:to>
      <xdr:col>1</xdr:col>
      <xdr:colOff>1</xdr:colOff>
      <xdr:row>92</xdr:row>
      <xdr:rowOff>1047750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" y="97640775"/>
          <a:ext cx="11049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94</xdr:row>
      <xdr:rowOff>38100</xdr:rowOff>
    </xdr:from>
    <xdr:to>
      <xdr:col>0</xdr:col>
      <xdr:colOff>1095375</xdr:colOff>
      <xdr:row>94</xdr:row>
      <xdr:rowOff>1133474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" y="99879150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66674</xdr:rowOff>
    </xdr:from>
    <xdr:to>
      <xdr:col>0</xdr:col>
      <xdr:colOff>1057275</xdr:colOff>
      <xdr:row>95</xdr:row>
      <xdr:rowOff>1123949</xdr:rowOff>
    </xdr:to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01041199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57150</xdr:rowOff>
    </xdr:from>
    <xdr:to>
      <xdr:col>0</xdr:col>
      <xdr:colOff>1066800</xdr:colOff>
      <xdr:row>96</xdr:row>
      <xdr:rowOff>1123950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0216515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14287</xdr:rowOff>
    </xdr:from>
    <xdr:to>
      <xdr:col>1</xdr:col>
      <xdr:colOff>0</xdr:colOff>
      <xdr:row>97</xdr:row>
      <xdr:rowOff>1119187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03255762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23813</xdr:rowOff>
    </xdr:from>
    <xdr:to>
      <xdr:col>1</xdr:col>
      <xdr:colOff>0</xdr:colOff>
      <xdr:row>98</xdr:row>
      <xdr:rowOff>1128713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04398763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100</xdr:row>
      <xdr:rowOff>38100</xdr:rowOff>
    </xdr:from>
    <xdr:to>
      <xdr:col>0</xdr:col>
      <xdr:colOff>1095375</xdr:colOff>
      <xdr:row>100</xdr:row>
      <xdr:rowOff>1133474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" y="106680000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108</xdr:row>
      <xdr:rowOff>28575</xdr:rowOff>
    </xdr:from>
    <xdr:to>
      <xdr:col>0</xdr:col>
      <xdr:colOff>1095375</xdr:colOff>
      <xdr:row>108</xdr:row>
      <xdr:rowOff>1114425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5" y="115738275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14573</xdr:colOff>
      <xdr:row>10</xdr:row>
      <xdr:rowOff>38426</xdr:rowOff>
    </xdr:from>
    <xdr:to>
      <xdr:col>0</xdr:col>
      <xdr:colOff>1071277</xdr:colOff>
      <xdr:row>10</xdr:row>
      <xdr:rowOff>1095130</xdr:rowOff>
    </xdr:to>
    <xdr:pic>
      <xdr:nvPicPr>
        <xdr:cNvPr id="13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73" y="2400626"/>
          <a:ext cx="1056704" cy="1056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47624</xdr:rowOff>
    </xdr:from>
    <xdr:to>
      <xdr:col>0</xdr:col>
      <xdr:colOff>1042865</xdr:colOff>
      <xdr:row>12</xdr:row>
      <xdr:rowOff>1090489</xdr:rowOff>
    </xdr:to>
    <xdr:pic>
      <xdr:nvPicPr>
        <xdr:cNvPr id="15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210674"/>
          <a:ext cx="1042865" cy="1042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13</xdr:row>
      <xdr:rowOff>52305</xdr:rowOff>
    </xdr:from>
    <xdr:to>
      <xdr:col>0</xdr:col>
      <xdr:colOff>1047751</xdr:colOff>
      <xdr:row>13</xdr:row>
      <xdr:rowOff>1100055</xdr:rowOff>
    </xdr:to>
    <xdr:pic>
      <xdr:nvPicPr>
        <xdr:cNvPr id="155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" y="8081880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38100</xdr:rowOff>
    </xdr:from>
    <xdr:to>
      <xdr:col>0</xdr:col>
      <xdr:colOff>1095375</xdr:colOff>
      <xdr:row>29</xdr:row>
      <xdr:rowOff>0</xdr:rowOff>
    </xdr:to>
    <xdr:pic>
      <xdr:nvPicPr>
        <xdr:cNvPr id="157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5069800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33338</xdr:rowOff>
    </xdr:from>
    <xdr:to>
      <xdr:col>0</xdr:col>
      <xdr:colOff>1095375</xdr:colOff>
      <xdr:row>29</xdr:row>
      <xdr:rowOff>1128713</xdr:rowOff>
    </xdr:to>
    <xdr:pic>
      <xdr:nvPicPr>
        <xdr:cNvPr id="160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26198513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9525</xdr:colOff>
      <xdr:row>34</xdr:row>
      <xdr:rowOff>1114425</xdr:rowOff>
    </xdr:to>
    <xdr:pic>
      <xdr:nvPicPr>
        <xdr:cNvPr id="162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1832550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13057</xdr:rowOff>
    </xdr:from>
    <xdr:to>
      <xdr:col>1</xdr:col>
      <xdr:colOff>0</xdr:colOff>
      <xdr:row>36</xdr:row>
      <xdr:rowOff>1117957</xdr:rowOff>
    </xdr:to>
    <xdr:pic>
      <xdr:nvPicPr>
        <xdr:cNvPr id="163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4112557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13057</xdr:rowOff>
    </xdr:from>
    <xdr:to>
      <xdr:col>1</xdr:col>
      <xdr:colOff>0</xdr:colOff>
      <xdr:row>37</xdr:row>
      <xdr:rowOff>1117957</xdr:rowOff>
    </xdr:to>
    <xdr:pic>
      <xdr:nvPicPr>
        <xdr:cNvPr id="165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5246032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4763</xdr:rowOff>
    </xdr:from>
    <xdr:to>
      <xdr:col>1</xdr:col>
      <xdr:colOff>0</xdr:colOff>
      <xdr:row>40</xdr:row>
      <xdr:rowOff>1109663</xdr:rowOff>
    </xdr:to>
    <xdr:pic>
      <xdr:nvPicPr>
        <xdr:cNvPr id="16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8638163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4763</xdr:rowOff>
    </xdr:from>
    <xdr:to>
      <xdr:col>1</xdr:col>
      <xdr:colOff>0</xdr:colOff>
      <xdr:row>39</xdr:row>
      <xdr:rowOff>1109663</xdr:rowOff>
    </xdr:to>
    <xdr:pic>
      <xdr:nvPicPr>
        <xdr:cNvPr id="16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7504688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9525</xdr:colOff>
      <xdr:row>44</xdr:row>
      <xdr:rowOff>1114425</xdr:rowOff>
    </xdr:to>
    <xdr:pic>
      <xdr:nvPicPr>
        <xdr:cNvPr id="170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43167300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</xdr:colOff>
      <xdr:row>42</xdr:row>
      <xdr:rowOff>19050</xdr:rowOff>
    </xdr:from>
    <xdr:to>
      <xdr:col>0</xdr:col>
      <xdr:colOff>1100137</xdr:colOff>
      <xdr:row>42</xdr:row>
      <xdr:rowOff>1104900</xdr:rowOff>
    </xdr:to>
    <xdr:pic>
      <xdr:nvPicPr>
        <xdr:cNvPr id="171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287" y="40919400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14287</xdr:rowOff>
    </xdr:from>
    <xdr:to>
      <xdr:col>1</xdr:col>
      <xdr:colOff>0</xdr:colOff>
      <xdr:row>48</xdr:row>
      <xdr:rowOff>1119187</xdr:rowOff>
    </xdr:to>
    <xdr:pic>
      <xdr:nvPicPr>
        <xdr:cNvPr id="173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47715487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14287</xdr:rowOff>
    </xdr:from>
    <xdr:to>
      <xdr:col>1</xdr:col>
      <xdr:colOff>0</xdr:colOff>
      <xdr:row>49</xdr:row>
      <xdr:rowOff>1119187</xdr:rowOff>
    </xdr:to>
    <xdr:pic>
      <xdr:nvPicPr>
        <xdr:cNvPr id="175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48848962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19050</xdr:rowOff>
    </xdr:from>
    <xdr:to>
      <xdr:col>1</xdr:col>
      <xdr:colOff>9525</xdr:colOff>
      <xdr:row>54</xdr:row>
      <xdr:rowOff>0</xdr:rowOff>
    </xdr:to>
    <xdr:pic>
      <xdr:nvPicPr>
        <xdr:cNvPr id="177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53387625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14287</xdr:rowOff>
    </xdr:from>
    <xdr:to>
      <xdr:col>0</xdr:col>
      <xdr:colOff>1095373</xdr:colOff>
      <xdr:row>61</xdr:row>
      <xdr:rowOff>1109660</xdr:rowOff>
    </xdr:to>
    <xdr:pic>
      <xdr:nvPicPr>
        <xdr:cNvPr id="180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62450662"/>
          <a:ext cx="1095373" cy="1095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14287</xdr:rowOff>
    </xdr:from>
    <xdr:to>
      <xdr:col>0</xdr:col>
      <xdr:colOff>1095373</xdr:colOff>
      <xdr:row>62</xdr:row>
      <xdr:rowOff>1109660</xdr:rowOff>
    </xdr:to>
    <xdr:pic>
      <xdr:nvPicPr>
        <xdr:cNvPr id="182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63584137"/>
          <a:ext cx="1095373" cy="1095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114300</xdr:rowOff>
    </xdr:from>
    <xdr:to>
      <xdr:col>0</xdr:col>
      <xdr:colOff>1085850</xdr:colOff>
      <xdr:row>93</xdr:row>
      <xdr:rowOff>981075</xdr:rowOff>
    </xdr:to>
    <xdr:pic>
      <xdr:nvPicPr>
        <xdr:cNvPr id="184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8821875"/>
          <a:ext cx="10858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47625</xdr:rowOff>
    </xdr:from>
    <xdr:to>
      <xdr:col>0</xdr:col>
      <xdr:colOff>1095374</xdr:colOff>
      <xdr:row>100</xdr:row>
      <xdr:rowOff>9524</xdr:rowOff>
    </xdr:to>
    <xdr:pic>
      <xdr:nvPicPr>
        <xdr:cNvPr id="185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05556050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1095374</xdr:colOff>
      <xdr:row>101</xdr:row>
      <xdr:rowOff>1095374</xdr:rowOff>
    </xdr:to>
    <xdr:pic>
      <xdr:nvPicPr>
        <xdr:cNvPr id="186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07775375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1095374</xdr:colOff>
      <xdr:row>102</xdr:row>
      <xdr:rowOff>1095374</xdr:rowOff>
    </xdr:to>
    <xdr:pic>
      <xdr:nvPicPr>
        <xdr:cNvPr id="188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08908850"/>
          <a:ext cx="1095374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103</xdr:row>
      <xdr:rowOff>19050</xdr:rowOff>
    </xdr:from>
    <xdr:to>
      <xdr:col>0</xdr:col>
      <xdr:colOff>1076325</xdr:colOff>
      <xdr:row>103</xdr:row>
      <xdr:rowOff>1076324</xdr:rowOff>
    </xdr:to>
    <xdr:pic>
      <xdr:nvPicPr>
        <xdr:cNvPr id="189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1" y="110061375"/>
          <a:ext cx="1057274" cy="105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19050</xdr:rowOff>
    </xdr:from>
    <xdr:to>
      <xdr:col>0</xdr:col>
      <xdr:colOff>1057274</xdr:colOff>
      <xdr:row>104</xdr:row>
      <xdr:rowOff>1076324</xdr:rowOff>
    </xdr:to>
    <xdr:pic>
      <xdr:nvPicPr>
        <xdr:cNvPr id="191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11194850"/>
          <a:ext cx="1057274" cy="105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23813</xdr:rowOff>
    </xdr:from>
    <xdr:to>
      <xdr:col>0</xdr:col>
      <xdr:colOff>1057274</xdr:colOff>
      <xdr:row>105</xdr:row>
      <xdr:rowOff>1081087</xdr:rowOff>
    </xdr:to>
    <xdr:pic>
      <xdr:nvPicPr>
        <xdr:cNvPr id="192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12333088"/>
          <a:ext cx="1057274" cy="105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9525</xdr:rowOff>
    </xdr:from>
    <xdr:to>
      <xdr:col>0</xdr:col>
      <xdr:colOff>1085850</xdr:colOff>
      <xdr:row>106</xdr:row>
      <xdr:rowOff>1095375</xdr:rowOff>
    </xdr:to>
    <xdr:pic>
      <xdr:nvPicPr>
        <xdr:cNvPr id="193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13452275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19087</xdr:colOff>
      <xdr:row>107</xdr:row>
      <xdr:rowOff>66712</xdr:rowOff>
    </xdr:from>
    <xdr:to>
      <xdr:col>0</xdr:col>
      <xdr:colOff>1066762</xdr:colOff>
      <xdr:row>107</xdr:row>
      <xdr:rowOff>1114387</xdr:rowOff>
    </xdr:to>
    <xdr:pic>
      <xdr:nvPicPr>
        <xdr:cNvPr id="194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87" y="114642937"/>
          <a:ext cx="1047675" cy="10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1085850</xdr:colOff>
      <xdr:row>109</xdr:row>
      <xdr:rowOff>1085850</xdr:rowOff>
    </xdr:to>
    <xdr:pic>
      <xdr:nvPicPr>
        <xdr:cNvPr id="196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16843175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1085850</xdr:colOff>
      <xdr:row>110</xdr:row>
      <xdr:rowOff>1085850</xdr:rowOff>
    </xdr:to>
    <xdr:pic>
      <xdr:nvPicPr>
        <xdr:cNvPr id="197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17976650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1085850</xdr:colOff>
      <xdr:row>111</xdr:row>
      <xdr:rowOff>1085850</xdr:rowOff>
    </xdr:to>
    <xdr:pic>
      <xdr:nvPicPr>
        <xdr:cNvPr id="198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19110125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57150</xdr:rowOff>
    </xdr:from>
    <xdr:to>
      <xdr:col>0</xdr:col>
      <xdr:colOff>1042865</xdr:colOff>
      <xdr:row>11</xdr:row>
      <xdr:rowOff>1100015</xdr:rowOff>
    </xdr:to>
    <xdr:pic>
      <xdr:nvPicPr>
        <xdr:cNvPr id="158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8277225"/>
          <a:ext cx="1042865" cy="1042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52266</xdr:rowOff>
    </xdr:from>
    <xdr:to>
      <xdr:col>0</xdr:col>
      <xdr:colOff>1057274</xdr:colOff>
      <xdr:row>9</xdr:row>
      <xdr:rowOff>1109540</xdr:rowOff>
    </xdr:to>
    <xdr:pic>
      <xdr:nvPicPr>
        <xdr:cNvPr id="179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547941"/>
          <a:ext cx="1057274" cy="105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8</xdr:row>
      <xdr:rowOff>71315</xdr:rowOff>
    </xdr:from>
    <xdr:to>
      <xdr:col>0</xdr:col>
      <xdr:colOff>1057275</xdr:colOff>
      <xdr:row>8</xdr:row>
      <xdr:rowOff>1052390</xdr:rowOff>
    </xdr:to>
    <xdr:pic>
      <xdr:nvPicPr>
        <xdr:cNvPr id="181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2624015"/>
          <a:ext cx="103822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9525</xdr:colOff>
      <xdr:row>75</xdr:row>
      <xdr:rowOff>23813</xdr:rowOff>
    </xdr:from>
    <xdr:ext cx="1104900" cy="1104900"/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5" y="51125438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</xdr:colOff>
      <xdr:row>76</xdr:row>
      <xdr:rowOff>37785</xdr:rowOff>
    </xdr:from>
    <xdr:ext cx="1096004" cy="1096004"/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5" y="78342810"/>
          <a:ext cx="1096004" cy="1096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</xdr:colOff>
      <xdr:row>77</xdr:row>
      <xdr:rowOff>37785</xdr:rowOff>
    </xdr:from>
    <xdr:ext cx="1096004" cy="1096004"/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5" y="78342810"/>
          <a:ext cx="1096004" cy="1096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</xdr:colOff>
      <xdr:row>78</xdr:row>
      <xdr:rowOff>37785</xdr:rowOff>
    </xdr:from>
    <xdr:ext cx="1096004" cy="1096004"/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5" y="79476285"/>
          <a:ext cx="1096004" cy="1096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</xdr:colOff>
      <xdr:row>78</xdr:row>
      <xdr:rowOff>37785</xdr:rowOff>
    </xdr:from>
    <xdr:ext cx="1096004" cy="1096004"/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5" y="78342810"/>
          <a:ext cx="1096004" cy="1096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</xdr:colOff>
      <xdr:row>79</xdr:row>
      <xdr:rowOff>37785</xdr:rowOff>
    </xdr:from>
    <xdr:ext cx="1096004" cy="1096004"/>
    <xdr:pic>
      <xdr:nvPicPr>
        <xdr:cNvPr id="11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5" y="79476285"/>
          <a:ext cx="1096004" cy="1096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87</xdr:row>
      <xdr:rowOff>37940</xdr:rowOff>
    </xdr:from>
    <xdr:ext cx="1105218" cy="1105218"/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0811190"/>
          <a:ext cx="1105218" cy="1105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88</xdr:row>
      <xdr:rowOff>37940</xdr:rowOff>
    </xdr:from>
    <xdr:ext cx="1105218" cy="1105218"/>
    <xdr:pic>
      <xdr:nvPicPr>
        <xdr:cNvPr id="11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0811190"/>
          <a:ext cx="1105218" cy="1105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89</xdr:row>
      <xdr:rowOff>37940</xdr:rowOff>
    </xdr:from>
    <xdr:ext cx="1105218" cy="1105218"/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1944665"/>
          <a:ext cx="1105218" cy="1105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89</xdr:row>
      <xdr:rowOff>37940</xdr:rowOff>
    </xdr:from>
    <xdr:ext cx="1105218" cy="1105218"/>
    <xdr:pic>
      <xdr:nvPicPr>
        <xdr:cNvPr id="12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0811190"/>
          <a:ext cx="1105218" cy="1105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90</xdr:row>
      <xdr:rowOff>37940</xdr:rowOff>
    </xdr:from>
    <xdr:ext cx="1105218" cy="1105218"/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1944665"/>
          <a:ext cx="1105218" cy="1105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90</xdr:row>
      <xdr:rowOff>37940</xdr:rowOff>
    </xdr:from>
    <xdr:ext cx="1105218" cy="1105218"/>
    <xdr:pic>
      <xdr:nvPicPr>
        <xdr:cNvPr id="123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0811190"/>
          <a:ext cx="1105218" cy="1105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91</xdr:row>
      <xdr:rowOff>37940</xdr:rowOff>
    </xdr:from>
    <xdr:ext cx="1105218" cy="1105218"/>
    <xdr:pic>
      <xdr:nvPicPr>
        <xdr:cNvPr id="12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1944665"/>
          <a:ext cx="1105218" cy="1105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policvet.ru/" TargetMode="External"/><Relationship Id="rId1" Type="http://schemas.openxmlformats.org/officeDocument/2006/relationships/hyperlink" Target="mailto:avl@policvet.ru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4"/>
  <sheetViews>
    <sheetView tabSelected="1" workbookViewId="0">
      <selection activeCell="K10" sqref="K10"/>
    </sheetView>
  </sheetViews>
  <sheetFormatPr defaultRowHeight="15" x14ac:dyDescent="0.25"/>
  <cols>
    <col min="1" max="1" width="16.5703125" customWidth="1"/>
    <col min="2" max="2" width="31.5703125" customWidth="1"/>
    <col min="3" max="3" width="26.42578125" style="1" customWidth="1"/>
    <col min="4" max="4" width="14.28515625" customWidth="1"/>
    <col min="5" max="5" width="11" style="1" customWidth="1"/>
    <col min="6" max="6" width="20.28515625" style="3" customWidth="1"/>
  </cols>
  <sheetData>
    <row r="1" spans="1:6" ht="28.5" x14ac:dyDescent="0.25">
      <c r="B1" s="26" t="s">
        <v>10</v>
      </c>
      <c r="C1" s="26"/>
      <c r="D1" s="26"/>
      <c r="E1" s="26"/>
      <c r="F1" s="26"/>
    </row>
    <row r="2" spans="1:6" ht="21" x14ac:dyDescent="0.35">
      <c r="B2" s="4" t="s">
        <v>0</v>
      </c>
      <c r="C2" s="28" t="s">
        <v>3</v>
      </c>
      <c r="D2" s="28"/>
      <c r="E2" s="28"/>
      <c r="F2" s="28"/>
    </row>
    <row r="3" spans="1:6" s="1" customFormat="1" ht="18.75" customHeight="1" x14ac:dyDescent="0.35">
      <c r="B3" s="17" t="s">
        <v>1</v>
      </c>
      <c r="C3" s="28" t="s">
        <v>4</v>
      </c>
      <c r="D3" s="28"/>
      <c r="E3" s="28"/>
      <c r="F3" s="28"/>
    </row>
    <row r="4" spans="1:6" s="1" customFormat="1" ht="18.75" x14ac:dyDescent="0.3">
      <c r="B4" s="4" t="s">
        <v>2</v>
      </c>
      <c r="C4" s="31" t="s">
        <v>7</v>
      </c>
      <c r="D4" s="31"/>
      <c r="E4" s="30" t="s">
        <v>5</v>
      </c>
      <c r="F4" s="30"/>
    </row>
    <row r="5" spans="1:6" s="1" customFormat="1" ht="23.25" x14ac:dyDescent="0.35">
      <c r="A5" s="2"/>
      <c r="B5" s="4" t="s">
        <v>11</v>
      </c>
      <c r="C5" s="29" t="s">
        <v>6</v>
      </c>
      <c r="D5" s="29"/>
      <c r="E5" s="29"/>
      <c r="F5" s="29"/>
    </row>
    <row r="6" spans="1:6" s="1" customFormat="1" ht="24" customHeight="1" x14ac:dyDescent="0.25">
      <c r="A6" s="27" t="s">
        <v>15</v>
      </c>
      <c r="B6" s="27"/>
      <c r="C6" s="27"/>
      <c r="D6" s="27"/>
      <c r="E6" s="27"/>
      <c r="F6" s="23" t="s">
        <v>21</v>
      </c>
    </row>
    <row r="7" spans="1:6" s="1" customFormat="1" ht="24" customHeight="1" thickBot="1" x14ac:dyDescent="0.4">
      <c r="A7" s="25" t="s">
        <v>14</v>
      </c>
      <c r="B7" s="25"/>
      <c r="C7" s="25"/>
      <c r="D7" s="25"/>
      <c r="E7" s="25"/>
      <c r="F7" s="25"/>
    </row>
    <row r="8" spans="1:6" s="16" customFormat="1" ht="27.75" customHeight="1" x14ac:dyDescent="0.25">
      <c r="A8" s="18" t="s">
        <v>8</v>
      </c>
      <c r="B8" s="19" t="s">
        <v>9</v>
      </c>
      <c r="C8" s="19"/>
      <c r="D8" s="19" t="s">
        <v>13</v>
      </c>
      <c r="E8" s="20" t="s">
        <v>12</v>
      </c>
      <c r="F8" s="21" t="s">
        <v>16</v>
      </c>
    </row>
    <row r="9" spans="1:6" s="1" customFormat="1" ht="89.25" customHeight="1" x14ac:dyDescent="0.25">
      <c r="A9" s="11"/>
      <c r="B9" s="13" t="s">
        <v>18</v>
      </c>
      <c r="C9" s="13" t="s">
        <v>17</v>
      </c>
      <c r="D9" s="12">
        <v>22.23</v>
      </c>
      <c r="E9" s="12"/>
      <c r="F9" s="22">
        <f>D9*E9</f>
        <v>0</v>
      </c>
    </row>
    <row r="10" spans="1:6" s="1" customFormat="1" ht="89.25" customHeight="1" x14ac:dyDescent="0.25">
      <c r="A10" s="11"/>
      <c r="B10" s="13" t="s">
        <v>18</v>
      </c>
      <c r="C10" s="13" t="s">
        <v>19</v>
      </c>
      <c r="D10" s="12">
        <v>22.23</v>
      </c>
      <c r="E10" s="12"/>
      <c r="F10" s="22">
        <f t="shared" ref="F10:F73" si="0">D10*E10</f>
        <v>0</v>
      </c>
    </row>
    <row r="11" spans="1:6" ht="89.25" customHeight="1" x14ac:dyDescent="0.25">
      <c r="A11" s="11"/>
      <c r="B11" s="13" t="s">
        <v>18</v>
      </c>
      <c r="C11" s="13" t="s">
        <v>20</v>
      </c>
      <c r="D11" s="12">
        <v>22.23</v>
      </c>
      <c r="E11" s="12"/>
      <c r="F11" s="22">
        <f t="shared" si="0"/>
        <v>0</v>
      </c>
    </row>
    <row r="12" spans="1:6" s="1" customFormat="1" ht="89.25" customHeight="1" x14ac:dyDescent="0.25">
      <c r="A12" s="11"/>
      <c r="B12" s="13" t="s">
        <v>18</v>
      </c>
      <c r="C12" s="13" t="s">
        <v>22</v>
      </c>
      <c r="D12" s="12">
        <v>22.23</v>
      </c>
      <c r="E12" s="12"/>
      <c r="F12" s="22">
        <f t="shared" si="0"/>
        <v>0</v>
      </c>
    </row>
    <row r="13" spans="1:6" s="1" customFormat="1" ht="89.25" customHeight="1" x14ac:dyDescent="0.25">
      <c r="A13" s="11"/>
      <c r="B13" s="24" t="s">
        <v>18</v>
      </c>
      <c r="C13" s="24" t="s">
        <v>23</v>
      </c>
      <c r="D13" s="12">
        <v>22.23</v>
      </c>
      <c r="E13" s="12"/>
      <c r="F13" s="22">
        <f t="shared" si="0"/>
        <v>0</v>
      </c>
    </row>
    <row r="14" spans="1:6" s="1" customFormat="1" ht="89.25" customHeight="1" x14ac:dyDescent="0.25">
      <c r="A14" s="11"/>
      <c r="B14" s="13" t="s">
        <v>114</v>
      </c>
      <c r="C14" s="13" t="s">
        <v>24</v>
      </c>
      <c r="D14" s="12">
        <v>40.01</v>
      </c>
      <c r="E14" s="12"/>
      <c r="F14" s="22">
        <f t="shared" si="0"/>
        <v>0</v>
      </c>
    </row>
    <row r="15" spans="1:6" s="1" customFormat="1" ht="89.25" customHeight="1" x14ac:dyDescent="0.25">
      <c r="A15" s="11"/>
      <c r="B15" s="13" t="s">
        <v>114</v>
      </c>
      <c r="C15" s="13" t="s">
        <v>25</v>
      </c>
      <c r="D15" s="12">
        <v>40.01</v>
      </c>
      <c r="E15" s="12"/>
      <c r="F15" s="22">
        <f t="shared" si="0"/>
        <v>0</v>
      </c>
    </row>
    <row r="16" spans="1:6" ht="89.25" customHeight="1" x14ac:dyDescent="0.25">
      <c r="A16" s="11"/>
      <c r="B16" s="13" t="s">
        <v>114</v>
      </c>
      <c r="C16" s="13" t="s">
        <v>26</v>
      </c>
      <c r="D16" s="12">
        <v>40.01</v>
      </c>
      <c r="E16" s="12"/>
      <c r="F16" s="22">
        <f t="shared" si="0"/>
        <v>0</v>
      </c>
    </row>
    <row r="17" spans="1:6" ht="89.25" customHeight="1" x14ac:dyDescent="0.25">
      <c r="A17" s="11"/>
      <c r="B17" s="13" t="s">
        <v>114</v>
      </c>
      <c r="C17" s="13" t="s">
        <v>27</v>
      </c>
      <c r="D17" s="12">
        <v>40.01</v>
      </c>
      <c r="E17" s="12"/>
      <c r="F17" s="22">
        <f t="shared" si="0"/>
        <v>0</v>
      </c>
    </row>
    <row r="18" spans="1:6" s="1" customFormat="1" ht="89.25" customHeight="1" x14ac:dyDescent="0.25">
      <c r="A18" s="11"/>
      <c r="B18" s="13" t="s">
        <v>114</v>
      </c>
      <c r="C18" s="14" t="s">
        <v>28</v>
      </c>
      <c r="D18" s="12">
        <v>40.01</v>
      </c>
      <c r="E18" s="12"/>
      <c r="F18" s="22">
        <f t="shared" si="0"/>
        <v>0</v>
      </c>
    </row>
    <row r="19" spans="1:6" ht="89.25" customHeight="1" x14ac:dyDescent="0.25">
      <c r="A19" s="11"/>
      <c r="B19" s="13" t="s">
        <v>114</v>
      </c>
      <c r="C19" s="13" t="s">
        <v>29</v>
      </c>
      <c r="D19" s="12">
        <v>40.01</v>
      </c>
      <c r="E19" s="12"/>
      <c r="F19" s="22">
        <f t="shared" si="0"/>
        <v>0</v>
      </c>
    </row>
    <row r="20" spans="1:6" s="1" customFormat="1" ht="89.25" customHeight="1" x14ac:dyDescent="0.25">
      <c r="A20" s="11"/>
      <c r="B20" s="13" t="s">
        <v>114</v>
      </c>
      <c r="C20" s="13" t="s">
        <v>30</v>
      </c>
      <c r="D20" s="12">
        <v>40.01</v>
      </c>
      <c r="E20" s="12"/>
      <c r="F20" s="22">
        <f t="shared" si="0"/>
        <v>0</v>
      </c>
    </row>
    <row r="21" spans="1:6" s="1" customFormat="1" ht="89.25" customHeight="1" x14ac:dyDescent="0.25">
      <c r="A21" s="11"/>
      <c r="B21" s="13" t="s">
        <v>114</v>
      </c>
      <c r="C21" s="13" t="s">
        <v>31</v>
      </c>
      <c r="D21" s="12">
        <v>40.01</v>
      </c>
      <c r="E21" s="12"/>
      <c r="F21" s="22">
        <f t="shared" si="0"/>
        <v>0</v>
      </c>
    </row>
    <row r="22" spans="1:6" s="1" customFormat="1" ht="89.25" customHeight="1" x14ac:dyDescent="0.25">
      <c r="A22" s="11"/>
      <c r="B22" s="13" t="s">
        <v>114</v>
      </c>
      <c r="C22" s="13" t="s">
        <v>32</v>
      </c>
      <c r="D22" s="12">
        <v>40.01</v>
      </c>
      <c r="E22" s="12"/>
      <c r="F22" s="22">
        <f t="shared" si="0"/>
        <v>0</v>
      </c>
    </row>
    <row r="23" spans="1:6" s="1" customFormat="1" ht="89.25" customHeight="1" x14ac:dyDescent="0.25">
      <c r="A23" s="11"/>
      <c r="B23" s="13" t="s">
        <v>114</v>
      </c>
      <c r="C23" s="13" t="s">
        <v>33</v>
      </c>
      <c r="D23" s="12">
        <v>40.01</v>
      </c>
      <c r="E23" s="12"/>
      <c r="F23" s="22">
        <f t="shared" si="0"/>
        <v>0</v>
      </c>
    </row>
    <row r="24" spans="1:6" s="1" customFormat="1" ht="89.25" customHeight="1" x14ac:dyDescent="0.25">
      <c r="A24" s="11"/>
      <c r="B24" s="13" t="s">
        <v>114</v>
      </c>
      <c r="C24" s="13" t="s">
        <v>34</v>
      </c>
      <c r="D24" s="12">
        <v>40.01</v>
      </c>
      <c r="E24" s="12"/>
      <c r="F24" s="22">
        <f t="shared" si="0"/>
        <v>0</v>
      </c>
    </row>
    <row r="25" spans="1:6" s="1" customFormat="1" ht="89.25" customHeight="1" x14ac:dyDescent="0.25">
      <c r="A25" s="11"/>
      <c r="B25" s="13" t="s">
        <v>114</v>
      </c>
      <c r="C25" s="13" t="s">
        <v>35</v>
      </c>
      <c r="D25" s="12">
        <v>40.01</v>
      </c>
      <c r="E25" s="12"/>
      <c r="F25" s="22">
        <f t="shared" si="0"/>
        <v>0</v>
      </c>
    </row>
    <row r="26" spans="1:6" s="1" customFormat="1" ht="89.25" customHeight="1" x14ac:dyDescent="0.25">
      <c r="A26" s="11"/>
      <c r="B26" s="13" t="s">
        <v>114</v>
      </c>
      <c r="C26" s="13" t="s">
        <v>36</v>
      </c>
      <c r="D26" s="12">
        <v>40.01</v>
      </c>
      <c r="E26" s="12"/>
      <c r="F26" s="22">
        <f t="shared" si="0"/>
        <v>0</v>
      </c>
    </row>
    <row r="27" spans="1:6" s="1" customFormat="1" ht="89.25" customHeight="1" x14ac:dyDescent="0.25">
      <c r="A27" s="11"/>
      <c r="B27" s="13" t="s">
        <v>114</v>
      </c>
      <c r="C27" s="13" t="s">
        <v>37</v>
      </c>
      <c r="D27" s="12">
        <v>40.01</v>
      </c>
      <c r="E27" s="12"/>
      <c r="F27" s="22">
        <f t="shared" si="0"/>
        <v>0</v>
      </c>
    </row>
    <row r="28" spans="1:6" ht="89.25" customHeight="1" x14ac:dyDescent="0.25">
      <c r="A28" s="11"/>
      <c r="B28" s="13" t="s">
        <v>114</v>
      </c>
      <c r="C28" s="13" t="s">
        <v>38</v>
      </c>
      <c r="D28" s="12">
        <v>40.01</v>
      </c>
      <c r="E28" s="12"/>
      <c r="F28" s="22">
        <f t="shared" si="0"/>
        <v>0</v>
      </c>
    </row>
    <row r="29" spans="1:6" s="1" customFormat="1" ht="89.25" customHeight="1" x14ac:dyDescent="0.25">
      <c r="A29" s="11"/>
      <c r="B29" s="13" t="s">
        <v>114</v>
      </c>
      <c r="C29" s="13" t="s">
        <v>39</v>
      </c>
      <c r="D29" s="12">
        <v>40.01</v>
      </c>
      <c r="E29" s="12"/>
      <c r="F29" s="22">
        <f t="shared" si="0"/>
        <v>0</v>
      </c>
    </row>
    <row r="30" spans="1:6" s="1" customFormat="1" ht="89.25" customHeight="1" x14ac:dyDescent="0.25">
      <c r="A30" s="11"/>
      <c r="B30" s="13" t="s">
        <v>114</v>
      </c>
      <c r="C30" s="13" t="s">
        <v>40</v>
      </c>
      <c r="D30" s="12">
        <v>40.01</v>
      </c>
      <c r="E30" s="12"/>
      <c r="F30" s="22">
        <f t="shared" si="0"/>
        <v>0</v>
      </c>
    </row>
    <row r="31" spans="1:6" ht="89.25" customHeight="1" x14ac:dyDescent="0.25">
      <c r="A31" s="11"/>
      <c r="B31" s="13" t="s">
        <v>114</v>
      </c>
      <c r="C31" s="13" t="s">
        <v>41</v>
      </c>
      <c r="D31" s="12">
        <v>40.01</v>
      </c>
      <c r="E31" s="12"/>
      <c r="F31" s="22">
        <f t="shared" si="0"/>
        <v>0</v>
      </c>
    </row>
    <row r="32" spans="1:6" ht="89.25" customHeight="1" x14ac:dyDescent="0.25">
      <c r="A32" s="11"/>
      <c r="B32" s="13" t="s">
        <v>114</v>
      </c>
      <c r="C32" s="13" t="s">
        <v>42</v>
      </c>
      <c r="D32" s="12">
        <v>40.01</v>
      </c>
      <c r="E32" s="12"/>
      <c r="F32" s="22">
        <f t="shared" si="0"/>
        <v>0</v>
      </c>
    </row>
    <row r="33" spans="1:6" ht="89.25" customHeight="1" x14ac:dyDescent="0.25">
      <c r="A33" s="11"/>
      <c r="B33" s="13" t="s">
        <v>114</v>
      </c>
      <c r="C33" s="13" t="s">
        <v>43</v>
      </c>
      <c r="D33" s="12">
        <v>40.01</v>
      </c>
      <c r="E33" s="12"/>
      <c r="F33" s="22">
        <f t="shared" si="0"/>
        <v>0</v>
      </c>
    </row>
    <row r="34" spans="1:6" ht="89.25" customHeight="1" x14ac:dyDescent="0.25">
      <c r="A34" s="11"/>
      <c r="B34" s="13" t="s">
        <v>114</v>
      </c>
      <c r="C34" s="13" t="s">
        <v>44</v>
      </c>
      <c r="D34" s="12">
        <v>34.67</v>
      </c>
      <c r="E34" s="12"/>
      <c r="F34" s="22">
        <f t="shared" si="0"/>
        <v>0</v>
      </c>
    </row>
    <row r="35" spans="1:6" ht="89.25" customHeight="1" x14ac:dyDescent="0.25">
      <c r="A35" s="11"/>
      <c r="B35" s="13" t="s">
        <v>114</v>
      </c>
      <c r="C35" s="13" t="s">
        <v>45</v>
      </c>
      <c r="D35" s="12">
        <v>40.01</v>
      </c>
      <c r="E35" s="12"/>
      <c r="F35" s="22">
        <f t="shared" si="0"/>
        <v>0</v>
      </c>
    </row>
    <row r="36" spans="1:6" ht="89.25" customHeight="1" x14ac:dyDescent="0.25">
      <c r="A36" s="11"/>
      <c r="B36" s="13" t="s">
        <v>114</v>
      </c>
      <c r="C36" s="13" t="s">
        <v>46</v>
      </c>
      <c r="D36" s="12">
        <v>34.67</v>
      </c>
      <c r="E36" s="12"/>
      <c r="F36" s="22">
        <f t="shared" si="0"/>
        <v>0</v>
      </c>
    </row>
    <row r="37" spans="1:6" s="1" customFormat="1" ht="89.25" customHeight="1" x14ac:dyDescent="0.25">
      <c r="A37" s="11"/>
      <c r="B37" s="13" t="s">
        <v>114</v>
      </c>
      <c r="C37" s="13" t="s">
        <v>47</v>
      </c>
      <c r="D37" s="12">
        <v>34.67</v>
      </c>
      <c r="E37" s="12"/>
      <c r="F37" s="22">
        <f t="shared" si="0"/>
        <v>0</v>
      </c>
    </row>
    <row r="38" spans="1:6" s="1" customFormat="1" ht="89.25" customHeight="1" x14ac:dyDescent="0.25">
      <c r="A38" s="11"/>
      <c r="B38" s="13" t="s">
        <v>114</v>
      </c>
      <c r="C38" s="13" t="s">
        <v>48</v>
      </c>
      <c r="D38" s="12">
        <v>34.67</v>
      </c>
      <c r="E38" s="12"/>
      <c r="F38" s="22">
        <f t="shared" si="0"/>
        <v>0</v>
      </c>
    </row>
    <row r="39" spans="1:6" ht="89.25" customHeight="1" x14ac:dyDescent="0.25">
      <c r="A39" s="11"/>
      <c r="B39" s="13" t="s">
        <v>114</v>
      </c>
      <c r="C39" s="13" t="s">
        <v>49</v>
      </c>
      <c r="D39" s="12">
        <v>40.01</v>
      </c>
      <c r="E39" s="12"/>
      <c r="F39" s="22">
        <f t="shared" si="0"/>
        <v>0</v>
      </c>
    </row>
    <row r="40" spans="1:6" s="1" customFormat="1" ht="89.25" customHeight="1" x14ac:dyDescent="0.25">
      <c r="A40" s="11"/>
      <c r="B40" s="13" t="s">
        <v>114</v>
      </c>
      <c r="C40" s="13" t="s">
        <v>126</v>
      </c>
      <c r="D40" s="12">
        <v>40.01</v>
      </c>
      <c r="E40" s="12"/>
      <c r="F40" s="22">
        <f t="shared" si="0"/>
        <v>0</v>
      </c>
    </row>
    <row r="41" spans="1:6" ht="89.25" customHeight="1" x14ac:dyDescent="0.25">
      <c r="A41" s="11"/>
      <c r="B41" s="13" t="s">
        <v>114</v>
      </c>
      <c r="C41" s="13" t="s">
        <v>127</v>
      </c>
      <c r="D41" s="12">
        <v>32.89</v>
      </c>
      <c r="E41" s="12"/>
      <c r="F41" s="22">
        <f t="shared" si="0"/>
        <v>0</v>
      </c>
    </row>
    <row r="42" spans="1:6" ht="89.25" customHeight="1" x14ac:dyDescent="0.25">
      <c r="A42" s="11"/>
      <c r="B42" s="13" t="s">
        <v>114</v>
      </c>
      <c r="C42" s="13" t="s">
        <v>50</v>
      </c>
      <c r="D42" s="12">
        <v>40.01</v>
      </c>
      <c r="E42" s="12"/>
      <c r="F42" s="22">
        <f t="shared" si="0"/>
        <v>0</v>
      </c>
    </row>
    <row r="43" spans="1:6" s="1" customFormat="1" ht="89.25" customHeight="1" x14ac:dyDescent="0.25">
      <c r="A43" s="11"/>
      <c r="B43" s="13" t="s">
        <v>114</v>
      </c>
      <c r="C43" s="13" t="s">
        <v>51</v>
      </c>
      <c r="D43" s="12">
        <v>40.01</v>
      </c>
      <c r="E43" s="12"/>
      <c r="F43" s="22">
        <f t="shared" si="0"/>
        <v>0</v>
      </c>
    </row>
    <row r="44" spans="1:6" ht="89.25" customHeight="1" x14ac:dyDescent="0.25">
      <c r="A44" s="11"/>
      <c r="B44" s="13" t="s">
        <v>114</v>
      </c>
      <c r="C44" s="13" t="s">
        <v>52</v>
      </c>
      <c r="D44" s="12">
        <v>40.01</v>
      </c>
      <c r="E44" s="12"/>
      <c r="F44" s="22">
        <f t="shared" si="0"/>
        <v>0</v>
      </c>
    </row>
    <row r="45" spans="1:6" ht="89.25" customHeight="1" x14ac:dyDescent="0.25">
      <c r="A45" s="11"/>
      <c r="B45" s="13" t="s">
        <v>114</v>
      </c>
      <c r="C45" s="13" t="s">
        <v>53</v>
      </c>
      <c r="D45" s="12">
        <v>40.01</v>
      </c>
      <c r="E45" s="12"/>
      <c r="F45" s="22">
        <f t="shared" si="0"/>
        <v>0</v>
      </c>
    </row>
    <row r="46" spans="1:6" ht="89.25" customHeight="1" x14ac:dyDescent="0.25">
      <c r="A46" s="11"/>
      <c r="B46" s="13" t="s">
        <v>114</v>
      </c>
      <c r="C46" s="13" t="s">
        <v>54</v>
      </c>
      <c r="D46" s="12">
        <v>40.01</v>
      </c>
      <c r="E46" s="12"/>
      <c r="F46" s="22">
        <f t="shared" si="0"/>
        <v>0</v>
      </c>
    </row>
    <row r="47" spans="1:6" ht="89.25" customHeight="1" x14ac:dyDescent="0.25">
      <c r="A47" s="11"/>
      <c r="B47" s="13" t="s">
        <v>114</v>
      </c>
      <c r="C47" s="13" t="s">
        <v>55</v>
      </c>
      <c r="D47" s="12">
        <v>40.01</v>
      </c>
      <c r="E47" s="12"/>
      <c r="F47" s="22">
        <f t="shared" si="0"/>
        <v>0</v>
      </c>
    </row>
    <row r="48" spans="1:6" ht="89.25" customHeight="1" x14ac:dyDescent="0.25">
      <c r="A48" s="11"/>
      <c r="B48" s="13" t="s">
        <v>114</v>
      </c>
      <c r="C48" s="13" t="s">
        <v>56</v>
      </c>
      <c r="D48" s="12">
        <v>40.01</v>
      </c>
      <c r="E48" s="12"/>
      <c r="F48" s="22">
        <f t="shared" si="0"/>
        <v>0</v>
      </c>
    </row>
    <row r="49" spans="1:6" s="1" customFormat="1" ht="89.25" customHeight="1" x14ac:dyDescent="0.25">
      <c r="A49" s="11"/>
      <c r="B49" s="13" t="s">
        <v>114</v>
      </c>
      <c r="C49" s="13" t="s">
        <v>57</v>
      </c>
      <c r="D49" s="12">
        <v>40.01</v>
      </c>
      <c r="E49" s="12"/>
      <c r="F49" s="22">
        <f t="shared" si="0"/>
        <v>0</v>
      </c>
    </row>
    <row r="50" spans="1:6" s="1" customFormat="1" ht="89.25" customHeight="1" x14ac:dyDescent="0.25">
      <c r="A50" s="11"/>
      <c r="B50" s="13" t="s">
        <v>114</v>
      </c>
      <c r="C50" s="13" t="s">
        <v>58</v>
      </c>
      <c r="D50" s="12">
        <v>40.01</v>
      </c>
      <c r="E50" s="12"/>
      <c r="F50" s="22">
        <f t="shared" si="0"/>
        <v>0</v>
      </c>
    </row>
    <row r="51" spans="1:6" ht="89.25" customHeight="1" x14ac:dyDescent="0.25">
      <c r="A51" s="11"/>
      <c r="B51" s="13" t="s">
        <v>114</v>
      </c>
      <c r="C51" s="13" t="s">
        <v>59</v>
      </c>
      <c r="D51" s="12">
        <v>34.67</v>
      </c>
      <c r="E51" s="12"/>
      <c r="F51" s="22">
        <f t="shared" si="0"/>
        <v>0</v>
      </c>
    </row>
    <row r="52" spans="1:6" ht="89.25" customHeight="1" x14ac:dyDescent="0.25">
      <c r="A52" s="11"/>
      <c r="B52" s="13" t="s">
        <v>114</v>
      </c>
      <c r="C52" s="13" t="s">
        <v>128</v>
      </c>
      <c r="D52" s="12">
        <v>34.67</v>
      </c>
      <c r="E52" s="12"/>
      <c r="F52" s="22">
        <f t="shared" si="0"/>
        <v>0</v>
      </c>
    </row>
    <row r="53" spans="1:6" s="1" customFormat="1" ht="89.25" customHeight="1" x14ac:dyDescent="0.25">
      <c r="A53" s="11"/>
      <c r="B53" s="13" t="s">
        <v>114</v>
      </c>
      <c r="C53" s="13" t="s">
        <v>60</v>
      </c>
      <c r="D53" s="12">
        <v>34.67</v>
      </c>
      <c r="E53" s="12"/>
      <c r="F53" s="22">
        <f t="shared" si="0"/>
        <v>0</v>
      </c>
    </row>
    <row r="54" spans="1:6" ht="89.25" customHeight="1" x14ac:dyDescent="0.25">
      <c r="A54" s="11"/>
      <c r="B54" s="13" t="s">
        <v>114</v>
      </c>
      <c r="C54" s="13" t="s">
        <v>61</v>
      </c>
      <c r="D54" s="12">
        <v>34.67</v>
      </c>
      <c r="E54" s="12"/>
      <c r="F54" s="22">
        <f t="shared" si="0"/>
        <v>0</v>
      </c>
    </row>
    <row r="55" spans="1:6" s="1" customFormat="1" ht="89.25" customHeight="1" x14ac:dyDescent="0.25">
      <c r="A55" s="11"/>
      <c r="B55" s="13" t="s">
        <v>114</v>
      </c>
      <c r="C55" s="13" t="s">
        <v>62</v>
      </c>
      <c r="D55" s="12">
        <v>40.01</v>
      </c>
      <c r="E55" s="12"/>
      <c r="F55" s="22">
        <f t="shared" si="0"/>
        <v>0</v>
      </c>
    </row>
    <row r="56" spans="1:6" ht="89.25" customHeight="1" x14ac:dyDescent="0.25">
      <c r="A56" s="11"/>
      <c r="B56" s="13" t="s">
        <v>115</v>
      </c>
      <c r="C56" s="13" t="s">
        <v>63</v>
      </c>
      <c r="D56" s="12">
        <v>35.56</v>
      </c>
      <c r="E56" s="12"/>
      <c r="F56" s="22">
        <f t="shared" si="0"/>
        <v>0</v>
      </c>
    </row>
    <row r="57" spans="1:6" ht="89.25" customHeight="1" x14ac:dyDescent="0.25">
      <c r="A57" s="11"/>
      <c r="B57" s="13" t="s">
        <v>115</v>
      </c>
      <c r="C57" s="13" t="s">
        <v>64</v>
      </c>
      <c r="D57" s="12">
        <v>35.56</v>
      </c>
      <c r="E57" s="12"/>
      <c r="F57" s="22">
        <f t="shared" si="0"/>
        <v>0</v>
      </c>
    </row>
    <row r="58" spans="1:6" ht="89.25" customHeight="1" x14ac:dyDescent="0.25">
      <c r="A58" s="11"/>
      <c r="B58" s="13" t="s">
        <v>115</v>
      </c>
      <c r="C58" s="13" t="s">
        <v>65</v>
      </c>
      <c r="D58" s="12">
        <v>35.56</v>
      </c>
      <c r="E58" s="12"/>
      <c r="F58" s="22">
        <f t="shared" si="0"/>
        <v>0</v>
      </c>
    </row>
    <row r="59" spans="1:6" ht="89.25" customHeight="1" x14ac:dyDescent="0.25">
      <c r="A59" s="11"/>
      <c r="B59" s="13" t="s">
        <v>116</v>
      </c>
      <c r="C59" s="13" t="s">
        <v>66</v>
      </c>
      <c r="D59" s="12">
        <v>35.56</v>
      </c>
      <c r="E59" s="12"/>
      <c r="F59" s="22">
        <f t="shared" si="0"/>
        <v>0</v>
      </c>
    </row>
    <row r="60" spans="1:6" ht="89.25" customHeight="1" x14ac:dyDescent="0.25">
      <c r="A60" s="11"/>
      <c r="B60" s="13" t="s">
        <v>116</v>
      </c>
      <c r="C60" s="13" t="s">
        <v>67</v>
      </c>
      <c r="D60" s="12">
        <v>35.56</v>
      </c>
      <c r="E60" s="12"/>
      <c r="F60" s="22">
        <f t="shared" si="0"/>
        <v>0</v>
      </c>
    </row>
    <row r="61" spans="1:6" ht="89.25" customHeight="1" x14ac:dyDescent="0.25">
      <c r="A61" s="11"/>
      <c r="B61" s="13" t="s">
        <v>116</v>
      </c>
      <c r="C61" s="13" t="s">
        <v>68</v>
      </c>
      <c r="D61" s="12">
        <v>35.56</v>
      </c>
      <c r="E61" s="12"/>
      <c r="F61" s="22">
        <f t="shared" si="0"/>
        <v>0</v>
      </c>
    </row>
    <row r="62" spans="1:6" s="1" customFormat="1" ht="89.25" customHeight="1" x14ac:dyDescent="0.25">
      <c r="A62" s="11"/>
      <c r="B62" s="13" t="s">
        <v>117</v>
      </c>
      <c r="C62" s="13" t="s">
        <v>125</v>
      </c>
      <c r="D62" s="12">
        <v>40.01</v>
      </c>
      <c r="E62" s="12"/>
      <c r="F62" s="22">
        <f t="shared" si="0"/>
        <v>0</v>
      </c>
    </row>
    <row r="63" spans="1:6" s="1" customFormat="1" ht="89.25" customHeight="1" x14ac:dyDescent="0.25">
      <c r="A63" s="11"/>
      <c r="B63" s="13" t="s">
        <v>117</v>
      </c>
      <c r="C63" s="13" t="s">
        <v>129</v>
      </c>
      <c r="D63" s="12">
        <v>40.01</v>
      </c>
      <c r="E63" s="12"/>
      <c r="F63" s="22">
        <f t="shared" si="0"/>
        <v>0</v>
      </c>
    </row>
    <row r="64" spans="1:6" ht="89.25" customHeight="1" x14ac:dyDescent="0.25">
      <c r="A64" s="11"/>
      <c r="B64" s="13" t="s">
        <v>117</v>
      </c>
      <c r="C64" s="13" t="s">
        <v>69</v>
      </c>
      <c r="D64" s="12">
        <v>40.01</v>
      </c>
      <c r="E64" s="12"/>
      <c r="F64" s="22">
        <f t="shared" si="0"/>
        <v>0</v>
      </c>
    </row>
    <row r="65" spans="1:6" ht="89.25" customHeight="1" x14ac:dyDescent="0.25">
      <c r="A65" s="11"/>
      <c r="B65" s="24" t="s">
        <v>117</v>
      </c>
      <c r="C65" s="24" t="s">
        <v>70</v>
      </c>
      <c r="D65" s="12">
        <v>40.01</v>
      </c>
      <c r="E65" s="12"/>
      <c r="F65" s="22">
        <f t="shared" si="0"/>
        <v>0</v>
      </c>
    </row>
    <row r="66" spans="1:6" ht="89.25" customHeight="1" x14ac:dyDescent="0.25">
      <c r="A66" s="11"/>
      <c r="B66" s="13" t="s">
        <v>117</v>
      </c>
      <c r="C66" s="13" t="s">
        <v>71</v>
      </c>
      <c r="D66" s="12">
        <v>40.01</v>
      </c>
      <c r="E66" s="12"/>
      <c r="F66" s="22">
        <f t="shared" si="0"/>
        <v>0</v>
      </c>
    </row>
    <row r="67" spans="1:6" ht="89.25" customHeight="1" x14ac:dyDescent="0.25">
      <c r="A67" s="11"/>
      <c r="B67" s="13" t="s">
        <v>117</v>
      </c>
      <c r="C67" s="13" t="s">
        <v>72</v>
      </c>
      <c r="D67" s="12">
        <v>40.01</v>
      </c>
      <c r="E67" s="12"/>
      <c r="F67" s="22">
        <f t="shared" si="0"/>
        <v>0</v>
      </c>
    </row>
    <row r="68" spans="1:6" ht="89.25" customHeight="1" x14ac:dyDescent="0.25">
      <c r="A68" s="11"/>
      <c r="B68" s="13" t="s">
        <v>117</v>
      </c>
      <c r="C68" s="13" t="s">
        <v>73</v>
      </c>
      <c r="D68" s="12">
        <v>40.01</v>
      </c>
      <c r="E68" s="12"/>
      <c r="F68" s="22">
        <f t="shared" si="0"/>
        <v>0</v>
      </c>
    </row>
    <row r="69" spans="1:6" ht="89.25" customHeight="1" x14ac:dyDescent="0.25">
      <c r="A69" s="11"/>
      <c r="B69" s="13" t="s">
        <v>117</v>
      </c>
      <c r="C69" s="13" t="s">
        <v>74</v>
      </c>
      <c r="D69" s="12">
        <v>40.01</v>
      </c>
      <c r="E69" s="12"/>
      <c r="F69" s="22">
        <f t="shared" si="0"/>
        <v>0</v>
      </c>
    </row>
    <row r="70" spans="1:6" ht="89.25" customHeight="1" x14ac:dyDescent="0.25">
      <c r="A70" s="11"/>
      <c r="B70" s="13" t="s">
        <v>117</v>
      </c>
      <c r="C70" s="13" t="s">
        <v>75</v>
      </c>
      <c r="D70" s="12">
        <v>40.01</v>
      </c>
      <c r="E70" s="12"/>
      <c r="F70" s="22">
        <f t="shared" si="0"/>
        <v>0</v>
      </c>
    </row>
    <row r="71" spans="1:6" ht="89.25" customHeight="1" x14ac:dyDescent="0.25">
      <c r="A71" s="11"/>
      <c r="B71" s="13" t="s">
        <v>117</v>
      </c>
      <c r="C71" s="13" t="s">
        <v>76</v>
      </c>
      <c r="D71" s="12">
        <v>40.01</v>
      </c>
      <c r="E71" s="12"/>
      <c r="F71" s="22">
        <f t="shared" si="0"/>
        <v>0</v>
      </c>
    </row>
    <row r="72" spans="1:6" ht="89.25" customHeight="1" x14ac:dyDescent="0.25">
      <c r="A72" s="11"/>
      <c r="B72" s="13" t="s">
        <v>117</v>
      </c>
      <c r="C72" s="13" t="s">
        <v>77</v>
      </c>
      <c r="D72" s="12">
        <v>40.01</v>
      </c>
      <c r="E72" s="12"/>
      <c r="F72" s="22">
        <f t="shared" si="0"/>
        <v>0</v>
      </c>
    </row>
    <row r="73" spans="1:6" ht="89.25" customHeight="1" x14ac:dyDescent="0.25">
      <c r="A73" s="11"/>
      <c r="B73" s="13" t="s">
        <v>117</v>
      </c>
      <c r="C73" s="13" t="s">
        <v>78</v>
      </c>
      <c r="D73" s="12">
        <v>40.01</v>
      </c>
      <c r="E73" s="12"/>
      <c r="F73" s="22">
        <f t="shared" si="0"/>
        <v>0</v>
      </c>
    </row>
    <row r="74" spans="1:6" ht="89.25" customHeight="1" x14ac:dyDescent="0.25">
      <c r="A74" s="11"/>
      <c r="B74" s="24" t="s">
        <v>117</v>
      </c>
      <c r="C74" s="24" t="s">
        <v>79</v>
      </c>
      <c r="D74" s="12">
        <v>40.01</v>
      </c>
      <c r="E74" s="12"/>
      <c r="F74" s="22">
        <f t="shared" ref="F74:F112" si="1">D74*E74</f>
        <v>0</v>
      </c>
    </row>
    <row r="75" spans="1:6" ht="89.25" customHeight="1" x14ac:dyDescent="0.25">
      <c r="A75" s="11"/>
      <c r="B75" s="24" t="s">
        <v>117</v>
      </c>
      <c r="C75" s="24" t="s">
        <v>80</v>
      </c>
      <c r="D75" s="12">
        <v>40.01</v>
      </c>
      <c r="E75" s="12"/>
      <c r="F75" s="22">
        <f t="shared" si="1"/>
        <v>0</v>
      </c>
    </row>
    <row r="76" spans="1:6" ht="89.25" customHeight="1" x14ac:dyDescent="0.25">
      <c r="A76" s="11"/>
      <c r="B76" s="13" t="s">
        <v>114</v>
      </c>
      <c r="C76" s="13" t="s">
        <v>81</v>
      </c>
      <c r="D76" s="12">
        <v>40.01</v>
      </c>
      <c r="E76" s="12"/>
      <c r="F76" s="22">
        <f t="shared" si="1"/>
        <v>0</v>
      </c>
    </row>
    <row r="77" spans="1:6" ht="89.25" customHeight="1" x14ac:dyDescent="0.25">
      <c r="A77" s="11"/>
      <c r="B77" s="24" t="s">
        <v>118</v>
      </c>
      <c r="C77" s="24" t="s">
        <v>82</v>
      </c>
      <c r="D77" s="12">
        <v>44.45</v>
      </c>
      <c r="E77" s="12"/>
      <c r="F77" s="22">
        <f t="shared" si="1"/>
        <v>0</v>
      </c>
    </row>
    <row r="78" spans="1:6" ht="89.25" customHeight="1" x14ac:dyDescent="0.25">
      <c r="A78" s="11"/>
      <c r="B78" s="24" t="s">
        <v>118</v>
      </c>
      <c r="C78" s="24" t="s">
        <v>83</v>
      </c>
      <c r="D78" s="12">
        <v>44.45</v>
      </c>
      <c r="E78" s="12"/>
      <c r="F78" s="22">
        <f t="shared" si="1"/>
        <v>0</v>
      </c>
    </row>
    <row r="79" spans="1:6" ht="89.25" customHeight="1" x14ac:dyDescent="0.25">
      <c r="A79" s="11"/>
      <c r="B79" s="24" t="s">
        <v>118</v>
      </c>
      <c r="C79" s="24" t="s">
        <v>84</v>
      </c>
      <c r="D79" s="12">
        <v>44.45</v>
      </c>
      <c r="E79" s="12"/>
      <c r="F79" s="22">
        <f t="shared" si="1"/>
        <v>0</v>
      </c>
    </row>
    <row r="80" spans="1:6" ht="89.25" customHeight="1" x14ac:dyDescent="0.25">
      <c r="A80" s="11"/>
      <c r="B80" s="24" t="s">
        <v>118</v>
      </c>
      <c r="C80" s="24" t="s">
        <v>85</v>
      </c>
      <c r="D80" s="12">
        <v>44.45</v>
      </c>
      <c r="E80" s="12"/>
      <c r="F80" s="22">
        <f t="shared" si="1"/>
        <v>0</v>
      </c>
    </row>
    <row r="81" spans="1:6" ht="89.25" customHeight="1" x14ac:dyDescent="0.25">
      <c r="A81" s="11"/>
      <c r="B81" s="24" t="s">
        <v>118</v>
      </c>
      <c r="C81" s="24" t="s">
        <v>130</v>
      </c>
      <c r="D81" s="12">
        <v>44.45</v>
      </c>
      <c r="E81" s="12"/>
      <c r="F81" s="22">
        <f t="shared" si="1"/>
        <v>0</v>
      </c>
    </row>
    <row r="82" spans="1:6" ht="89.25" customHeight="1" x14ac:dyDescent="0.25">
      <c r="A82" s="11"/>
      <c r="B82" s="24" t="s">
        <v>118</v>
      </c>
      <c r="C82" s="24" t="s">
        <v>131</v>
      </c>
      <c r="D82" s="12">
        <v>44.45</v>
      </c>
      <c r="E82" s="12"/>
      <c r="F82" s="22">
        <f t="shared" si="1"/>
        <v>0</v>
      </c>
    </row>
    <row r="83" spans="1:6" ht="89.25" customHeight="1" x14ac:dyDescent="0.25">
      <c r="A83" s="11"/>
      <c r="B83" s="24" t="s">
        <v>118</v>
      </c>
      <c r="C83" s="24" t="s">
        <v>86</v>
      </c>
      <c r="D83" s="12">
        <v>44.45</v>
      </c>
      <c r="E83" s="12"/>
      <c r="F83" s="22">
        <f t="shared" si="1"/>
        <v>0</v>
      </c>
    </row>
    <row r="84" spans="1:6" ht="89.25" customHeight="1" x14ac:dyDescent="0.25">
      <c r="A84" s="11"/>
      <c r="B84" s="24" t="s">
        <v>118</v>
      </c>
      <c r="C84" s="24" t="s">
        <v>87</v>
      </c>
      <c r="D84" s="12">
        <v>44.45</v>
      </c>
      <c r="E84" s="12"/>
      <c r="F84" s="22">
        <f t="shared" si="1"/>
        <v>0</v>
      </c>
    </row>
    <row r="85" spans="1:6" ht="89.25" customHeight="1" x14ac:dyDescent="0.25">
      <c r="A85" s="11"/>
      <c r="B85" s="13" t="s">
        <v>118</v>
      </c>
      <c r="C85" s="13" t="s">
        <v>88</v>
      </c>
      <c r="D85" s="12">
        <v>40.01</v>
      </c>
      <c r="E85" s="12"/>
      <c r="F85" s="22">
        <f t="shared" si="1"/>
        <v>0</v>
      </c>
    </row>
    <row r="86" spans="1:6" ht="89.25" customHeight="1" x14ac:dyDescent="0.25">
      <c r="A86" s="11"/>
      <c r="B86" s="13" t="s">
        <v>118</v>
      </c>
      <c r="C86" s="13" t="s">
        <v>89</v>
      </c>
      <c r="D86" s="12">
        <v>40.01</v>
      </c>
      <c r="E86" s="12"/>
      <c r="F86" s="22">
        <f t="shared" si="1"/>
        <v>0</v>
      </c>
    </row>
    <row r="87" spans="1:6" ht="89.25" customHeight="1" x14ac:dyDescent="0.25">
      <c r="A87" s="11"/>
      <c r="B87" s="13" t="s">
        <v>118</v>
      </c>
      <c r="C87" s="13" t="s">
        <v>90</v>
      </c>
      <c r="D87" s="12">
        <v>40.01</v>
      </c>
      <c r="E87" s="12"/>
      <c r="F87" s="22">
        <f t="shared" si="1"/>
        <v>0</v>
      </c>
    </row>
    <row r="88" spans="1:6" ht="89.25" customHeight="1" x14ac:dyDescent="0.25">
      <c r="A88" s="11"/>
      <c r="B88" s="13" t="s">
        <v>119</v>
      </c>
      <c r="C88" s="13" t="s">
        <v>91</v>
      </c>
      <c r="D88" s="12">
        <v>40.01</v>
      </c>
      <c r="E88" s="12"/>
      <c r="F88" s="22">
        <f t="shared" si="1"/>
        <v>0</v>
      </c>
    </row>
    <row r="89" spans="1:6" ht="89.25" customHeight="1" x14ac:dyDescent="0.25">
      <c r="A89" s="11"/>
      <c r="B89" s="13" t="s">
        <v>119</v>
      </c>
      <c r="C89" s="13" t="s">
        <v>92</v>
      </c>
      <c r="D89" s="12">
        <v>40.01</v>
      </c>
      <c r="E89" s="12"/>
      <c r="F89" s="22">
        <f t="shared" si="1"/>
        <v>0</v>
      </c>
    </row>
    <row r="90" spans="1:6" ht="89.25" customHeight="1" x14ac:dyDescent="0.25">
      <c r="A90" s="11"/>
      <c r="B90" s="13" t="s">
        <v>119</v>
      </c>
      <c r="C90" s="13" t="s">
        <v>93</v>
      </c>
      <c r="D90" s="12">
        <v>40.01</v>
      </c>
      <c r="E90" s="12"/>
      <c r="F90" s="22">
        <f t="shared" si="1"/>
        <v>0</v>
      </c>
    </row>
    <row r="91" spans="1:6" ht="89.25" customHeight="1" x14ac:dyDescent="0.25">
      <c r="A91" s="11"/>
      <c r="B91" s="13" t="s">
        <v>119</v>
      </c>
      <c r="C91" s="13" t="s">
        <v>132</v>
      </c>
      <c r="D91" s="12">
        <v>40.01</v>
      </c>
      <c r="E91" s="12"/>
      <c r="F91" s="22">
        <f t="shared" si="1"/>
        <v>0</v>
      </c>
    </row>
    <row r="92" spans="1:6" ht="89.25" customHeight="1" x14ac:dyDescent="0.25">
      <c r="A92" s="11"/>
      <c r="B92" s="13" t="s">
        <v>119</v>
      </c>
      <c r="C92" s="13" t="s">
        <v>94</v>
      </c>
      <c r="D92" s="12">
        <v>31.12</v>
      </c>
      <c r="E92" s="12"/>
      <c r="F92" s="22">
        <f t="shared" si="1"/>
        <v>0</v>
      </c>
    </row>
    <row r="93" spans="1:6" ht="89.25" customHeight="1" x14ac:dyDescent="0.25">
      <c r="A93" s="11"/>
      <c r="B93" s="13" t="s">
        <v>119</v>
      </c>
      <c r="C93" s="13" t="s">
        <v>95</v>
      </c>
      <c r="D93" s="12">
        <v>31.12</v>
      </c>
      <c r="E93" s="12"/>
      <c r="F93" s="22">
        <f t="shared" si="1"/>
        <v>0</v>
      </c>
    </row>
    <row r="94" spans="1:6" s="1" customFormat="1" ht="89.25" customHeight="1" x14ac:dyDescent="0.25">
      <c r="A94" s="11"/>
      <c r="B94" s="13" t="s">
        <v>119</v>
      </c>
      <c r="C94" s="13" t="s">
        <v>96</v>
      </c>
      <c r="D94" s="12">
        <v>31.12</v>
      </c>
      <c r="E94" s="12"/>
      <c r="F94" s="22">
        <f t="shared" si="1"/>
        <v>0</v>
      </c>
    </row>
    <row r="95" spans="1:6" ht="89.25" customHeight="1" x14ac:dyDescent="0.25">
      <c r="A95" s="11"/>
      <c r="B95" s="13" t="s">
        <v>119</v>
      </c>
      <c r="C95" s="13" t="s">
        <v>97</v>
      </c>
      <c r="D95" s="12">
        <v>35.56</v>
      </c>
      <c r="E95" s="12"/>
      <c r="F95" s="22">
        <f t="shared" si="1"/>
        <v>0</v>
      </c>
    </row>
    <row r="96" spans="1:6" ht="89.25" customHeight="1" x14ac:dyDescent="0.25">
      <c r="A96" s="11"/>
      <c r="B96" s="13" t="s">
        <v>119</v>
      </c>
      <c r="C96" s="13" t="s">
        <v>98</v>
      </c>
      <c r="D96" s="12">
        <v>31.12</v>
      </c>
      <c r="E96" s="12"/>
      <c r="F96" s="22">
        <f t="shared" si="1"/>
        <v>0</v>
      </c>
    </row>
    <row r="97" spans="1:6" ht="89.25" customHeight="1" x14ac:dyDescent="0.25">
      <c r="A97" s="11"/>
      <c r="B97" s="13" t="s">
        <v>119</v>
      </c>
      <c r="C97" s="13" t="s">
        <v>99</v>
      </c>
      <c r="D97" s="12">
        <v>40.01</v>
      </c>
      <c r="E97" s="12"/>
      <c r="F97" s="22">
        <f t="shared" si="1"/>
        <v>0</v>
      </c>
    </row>
    <row r="98" spans="1:6" ht="89.25" customHeight="1" x14ac:dyDescent="0.25">
      <c r="A98" s="11"/>
      <c r="B98" s="13" t="s">
        <v>119</v>
      </c>
      <c r="C98" s="15" t="s">
        <v>100</v>
      </c>
      <c r="D98" s="12">
        <v>31.12</v>
      </c>
      <c r="E98" s="12"/>
      <c r="F98" s="22">
        <f t="shared" si="1"/>
        <v>0</v>
      </c>
    </row>
    <row r="99" spans="1:6" ht="89.25" customHeight="1" x14ac:dyDescent="0.25">
      <c r="A99" s="11"/>
      <c r="B99" s="13" t="s">
        <v>119</v>
      </c>
      <c r="C99" s="13" t="s">
        <v>101</v>
      </c>
      <c r="D99" s="12">
        <v>31.12</v>
      </c>
      <c r="E99" s="12"/>
      <c r="F99" s="22">
        <f t="shared" si="1"/>
        <v>0</v>
      </c>
    </row>
    <row r="100" spans="1:6" s="1" customFormat="1" ht="89.25" customHeight="1" x14ac:dyDescent="0.25">
      <c r="A100" s="11"/>
      <c r="B100" s="24" t="s">
        <v>120</v>
      </c>
      <c r="C100" s="24" t="s">
        <v>102</v>
      </c>
      <c r="D100" s="12">
        <v>44.45</v>
      </c>
      <c r="E100" s="12"/>
      <c r="F100" s="22">
        <f t="shared" si="1"/>
        <v>0</v>
      </c>
    </row>
    <row r="101" spans="1:6" ht="89.25" customHeight="1" x14ac:dyDescent="0.25">
      <c r="A101" s="11"/>
      <c r="B101" s="24" t="s">
        <v>120</v>
      </c>
      <c r="C101" s="24" t="s">
        <v>133</v>
      </c>
      <c r="D101" s="12">
        <v>35.56</v>
      </c>
      <c r="E101" s="12"/>
      <c r="F101" s="22">
        <f t="shared" si="1"/>
        <v>0</v>
      </c>
    </row>
    <row r="102" spans="1:6" s="1" customFormat="1" ht="89.25" customHeight="1" x14ac:dyDescent="0.25">
      <c r="A102" s="11"/>
      <c r="B102" s="13" t="s">
        <v>121</v>
      </c>
      <c r="C102" s="13" t="s">
        <v>103</v>
      </c>
      <c r="D102" s="12">
        <v>35.56</v>
      </c>
      <c r="E102" s="12"/>
      <c r="F102" s="22">
        <f t="shared" si="1"/>
        <v>0</v>
      </c>
    </row>
    <row r="103" spans="1:6" s="1" customFormat="1" ht="89.25" customHeight="1" x14ac:dyDescent="0.25">
      <c r="A103" s="11"/>
      <c r="B103" s="13" t="s">
        <v>121</v>
      </c>
      <c r="C103" s="13" t="s">
        <v>104</v>
      </c>
      <c r="D103" s="12">
        <v>35.56</v>
      </c>
      <c r="E103" s="12"/>
      <c r="F103" s="22">
        <f t="shared" si="1"/>
        <v>0</v>
      </c>
    </row>
    <row r="104" spans="1:6" s="1" customFormat="1" ht="89.25" customHeight="1" x14ac:dyDescent="0.25">
      <c r="A104" s="11"/>
      <c r="B104" s="13" t="s">
        <v>122</v>
      </c>
      <c r="C104" s="13" t="s">
        <v>105</v>
      </c>
      <c r="D104" s="12">
        <v>22.23</v>
      </c>
      <c r="E104" s="12"/>
      <c r="F104" s="22">
        <f t="shared" si="1"/>
        <v>0</v>
      </c>
    </row>
    <row r="105" spans="1:6" s="1" customFormat="1" ht="89.25" customHeight="1" x14ac:dyDescent="0.25">
      <c r="A105" s="11"/>
      <c r="B105" s="13" t="s">
        <v>122</v>
      </c>
      <c r="C105" s="13" t="s">
        <v>106</v>
      </c>
      <c r="D105" s="12">
        <v>22.23</v>
      </c>
      <c r="E105" s="12"/>
      <c r="F105" s="22">
        <f t="shared" si="1"/>
        <v>0</v>
      </c>
    </row>
    <row r="106" spans="1:6" s="1" customFormat="1" ht="89.25" customHeight="1" x14ac:dyDescent="0.25">
      <c r="A106" s="11"/>
      <c r="B106" s="13" t="s">
        <v>122</v>
      </c>
      <c r="C106" s="13" t="s">
        <v>107</v>
      </c>
      <c r="D106" s="12">
        <v>22.23</v>
      </c>
      <c r="E106" s="12"/>
      <c r="F106" s="22">
        <f t="shared" si="1"/>
        <v>0</v>
      </c>
    </row>
    <row r="107" spans="1:6" s="1" customFormat="1" ht="89.25" customHeight="1" x14ac:dyDescent="0.25">
      <c r="A107" s="11"/>
      <c r="B107" s="13" t="s">
        <v>124</v>
      </c>
      <c r="C107" s="13" t="s">
        <v>108</v>
      </c>
      <c r="D107" s="12">
        <v>22.23</v>
      </c>
      <c r="E107" s="12"/>
      <c r="F107" s="22">
        <f t="shared" si="1"/>
        <v>0</v>
      </c>
    </row>
    <row r="108" spans="1:6" s="1" customFormat="1" ht="89.25" customHeight="1" x14ac:dyDescent="0.25">
      <c r="A108" s="11"/>
      <c r="B108" s="13" t="s">
        <v>123</v>
      </c>
      <c r="C108" s="13" t="s">
        <v>109</v>
      </c>
      <c r="D108" s="12">
        <v>26.67</v>
      </c>
      <c r="E108" s="12"/>
      <c r="F108" s="22">
        <f t="shared" si="1"/>
        <v>0</v>
      </c>
    </row>
    <row r="109" spans="1:6" ht="89.25" customHeight="1" x14ac:dyDescent="0.25">
      <c r="A109" s="11"/>
      <c r="B109" s="13" t="s">
        <v>123</v>
      </c>
      <c r="C109" s="13" t="s">
        <v>110</v>
      </c>
      <c r="D109" s="12">
        <v>26.67</v>
      </c>
      <c r="E109" s="12"/>
      <c r="F109" s="22">
        <f t="shared" si="1"/>
        <v>0</v>
      </c>
    </row>
    <row r="110" spans="1:6" s="1" customFormat="1" ht="89.25" customHeight="1" x14ac:dyDescent="0.25">
      <c r="A110" s="11"/>
      <c r="B110" s="13" t="s">
        <v>123</v>
      </c>
      <c r="C110" s="13" t="s">
        <v>111</v>
      </c>
      <c r="D110" s="12">
        <v>26.67</v>
      </c>
      <c r="E110" s="12"/>
      <c r="F110" s="22">
        <f t="shared" si="1"/>
        <v>0</v>
      </c>
    </row>
    <row r="111" spans="1:6" s="1" customFormat="1" ht="89.25" customHeight="1" x14ac:dyDescent="0.25">
      <c r="A111" s="11"/>
      <c r="B111" s="13" t="s">
        <v>123</v>
      </c>
      <c r="C111" s="13" t="s">
        <v>112</v>
      </c>
      <c r="D111" s="12">
        <v>26.67</v>
      </c>
      <c r="E111" s="12"/>
      <c r="F111" s="22">
        <f t="shared" si="1"/>
        <v>0</v>
      </c>
    </row>
    <row r="112" spans="1:6" s="1" customFormat="1" ht="89.25" customHeight="1" x14ac:dyDescent="0.25">
      <c r="A112" s="11"/>
      <c r="B112" s="13" t="s">
        <v>123</v>
      </c>
      <c r="C112" s="13" t="s">
        <v>113</v>
      </c>
      <c r="D112" s="12">
        <v>26.67</v>
      </c>
      <c r="E112" s="12"/>
      <c r="F112" s="22">
        <f t="shared" si="1"/>
        <v>0</v>
      </c>
    </row>
    <row r="113" spans="1:6" s="9" customFormat="1" ht="15.75" x14ac:dyDescent="0.25">
      <c r="A113" s="5"/>
      <c r="B113" s="6"/>
      <c r="C113" s="6"/>
      <c r="D113" s="7"/>
      <c r="E113" s="8"/>
      <c r="F113" s="8"/>
    </row>
    <row r="114" spans="1:6" s="9" customFormat="1" ht="15.75" x14ac:dyDescent="0.25">
      <c r="A114" s="5"/>
      <c r="B114" s="6"/>
      <c r="C114" s="6"/>
      <c r="D114" s="7"/>
      <c r="E114" s="8"/>
      <c r="F114" s="8"/>
    </row>
    <row r="115" spans="1:6" s="9" customFormat="1" ht="15.75" x14ac:dyDescent="0.25">
      <c r="A115" s="5"/>
      <c r="B115" s="6"/>
      <c r="C115" s="6"/>
      <c r="D115" s="7"/>
      <c r="E115" s="8"/>
      <c r="F115" s="8"/>
    </row>
    <row r="116" spans="1:6" s="9" customFormat="1" ht="15.75" x14ac:dyDescent="0.25">
      <c r="A116" s="5"/>
      <c r="B116" s="6"/>
      <c r="C116" s="6"/>
      <c r="D116" s="7"/>
      <c r="E116" s="8"/>
      <c r="F116" s="8"/>
    </row>
    <row r="117" spans="1:6" s="9" customFormat="1" ht="15.75" x14ac:dyDescent="0.25">
      <c r="A117" s="5"/>
      <c r="B117" s="6"/>
      <c r="C117" s="6"/>
      <c r="D117" s="7"/>
      <c r="E117" s="8"/>
      <c r="F117" s="8"/>
    </row>
    <row r="118" spans="1:6" s="9" customFormat="1" ht="15.75" x14ac:dyDescent="0.25">
      <c r="A118" s="5"/>
      <c r="B118" s="6"/>
      <c r="C118" s="6"/>
      <c r="D118" s="7"/>
      <c r="E118" s="8"/>
      <c r="F118" s="8"/>
    </row>
    <row r="119" spans="1:6" s="9" customFormat="1" ht="15.75" x14ac:dyDescent="0.25">
      <c r="A119" s="5"/>
      <c r="B119" s="6"/>
      <c r="C119" s="6"/>
      <c r="D119" s="7"/>
      <c r="E119" s="8"/>
      <c r="F119" s="8"/>
    </row>
    <row r="120" spans="1:6" s="9" customFormat="1" ht="15.75" x14ac:dyDescent="0.25">
      <c r="A120" s="5"/>
      <c r="B120" s="6"/>
      <c r="C120" s="6"/>
      <c r="D120" s="7"/>
      <c r="E120" s="8"/>
      <c r="F120" s="8"/>
    </row>
    <row r="121" spans="1:6" s="9" customFormat="1" ht="15.75" x14ac:dyDescent="0.25">
      <c r="A121" s="5"/>
      <c r="B121" s="6"/>
      <c r="C121" s="6"/>
      <c r="D121" s="7"/>
      <c r="E121" s="8"/>
      <c r="F121" s="8"/>
    </row>
    <row r="122" spans="1:6" s="9" customFormat="1" ht="15.75" x14ac:dyDescent="0.25">
      <c r="A122" s="5"/>
      <c r="B122" s="6"/>
      <c r="C122" s="6"/>
      <c r="D122" s="7"/>
      <c r="E122" s="8"/>
      <c r="F122" s="8"/>
    </row>
    <row r="123" spans="1:6" s="9" customFormat="1" ht="15.75" x14ac:dyDescent="0.25">
      <c r="A123" s="5"/>
      <c r="B123" s="6"/>
      <c r="C123" s="6"/>
      <c r="E123" s="8"/>
      <c r="F123" s="8"/>
    </row>
    <row r="124" spans="1:6" s="9" customFormat="1" ht="15.75" x14ac:dyDescent="0.25">
      <c r="A124" s="5"/>
      <c r="B124" s="6"/>
      <c r="C124" s="6"/>
      <c r="D124" s="7"/>
      <c r="E124" s="8"/>
      <c r="F124" s="8"/>
    </row>
    <row r="125" spans="1:6" s="9" customFormat="1" ht="15.75" x14ac:dyDescent="0.25">
      <c r="A125" s="5"/>
      <c r="B125" s="6"/>
      <c r="C125" s="6"/>
      <c r="D125" s="7"/>
      <c r="E125" s="8"/>
      <c r="F125" s="8"/>
    </row>
    <row r="126" spans="1:6" s="9" customFormat="1" ht="15.75" x14ac:dyDescent="0.25">
      <c r="A126" s="5"/>
      <c r="B126" s="6"/>
      <c r="C126" s="6"/>
      <c r="D126" s="7"/>
      <c r="E126" s="8"/>
      <c r="F126" s="8"/>
    </row>
    <row r="127" spans="1:6" s="9" customFormat="1" ht="15.75" x14ac:dyDescent="0.25">
      <c r="A127" s="5"/>
      <c r="B127" s="6"/>
      <c r="C127" s="6"/>
      <c r="D127" s="7"/>
      <c r="E127" s="8"/>
      <c r="F127" s="8"/>
    </row>
    <row r="128" spans="1:6" s="9" customFormat="1" ht="15.75" x14ac:dyDescent="0.25">
      <c r="A128" s="5"/>
      <c r="B128" s="6"/>
      <c r="C128" s="6"/>
      <c r="D128" s="7"/>
      <c r="E128" s="8"/>
      <c r="F128" s="8"/>
    </row>
    <row r="129" spans="1:6" s="9" customFormat="1" ht="15.75" x14ac:dyDescent="0.25">
      <c r="A129" s="5"/>
      <c r="B129" s="6"/>
      <c r="C129" s="6"/>
      <c r="D129" s="7"/>
      <c r="E129" s="8"/>
      <c r="F129" s="8"/>
    </row>
    <row r="130" spans="1:6" s="9" customFormat="1" ht="15.75" x14ac:dyDescent="0.25">
      <c r="A130" s="5"/>
      <c r="B130" s="6"/>
      <c r="C130" s="6"/>
      <c r="D130" s="7"/>
      <c r="E130" s="8"/>
      <c r="F130" s="8"/>
    </row>
    <row r="131" spans="1:6" s="9" customFormat="1" ht="15.75" x14ac:dyDescent="0.25">
      <c r="A131" s="5"/>
      <c r="B131" s="6"/>
      <c r="C131" s="6"/>
      <c r="D131" s="7"/>
      <c r="E131" s="8"/>
      <c r="F131" s="8"/>
    </row>
    <row r="132" spans="1:6" s="9" customFormat="1" ht="15.75" x14ac:dyDescent="0.25">
      <c r="A132" s="5"/>
      <c r="B132" s="6"/>
      <c r="C132" s="6"/>
      <c r="D132" s="7"/>
      <c r="E132" s="8"/>
      <c r="F132" s="8"/>
    </row>
    <row r="133" spans="1:6" s="9" customFormat="1" ht="15.75" x14ac:dyDescent="0.25">
      <c r="A133" s="5"/>
      <c r="B133" s="6"/>
      <c r="C133" s="6"/>
      <c r="D133" s="7"/>
      <c r="E133" s="8"/>
      <c r="F133" s="8"/>
    </row>
    <row r="134" spans="1:6" s="9" customFormat="1" ht="15.75" x14ac:dyDescent="0.25">
      <c r="A134" s="5"/>
      <c r="B134" s="6"/>
      <c r="C134" s="6"/>
      <c r="D134" s="7"/>
      <c r="E134" s="8"/>
      <c r="F134" s="8"/>
    </row>
    <row r="135" spans="1:6" s="9" customFormat="1" ht="15.75" x14ac:dyDescent="0.25">
      <c r="A135" s="5"/>
      <c r="B135" s="6"/>
      <c r="C135" s="6"/>
      <c r="E135" s="8"/>
      <c r="F135" s="8"/>
    </row>
    <row r="136" spans="1:6" s="9" customFormat="1" ht="15.75" x14ac:dyDescent="0.25">
      <c r="A136" s="5"/>
      <c r="B136" s="6"/>
      <c r="C136" s="6"/>
      <c r="D136" s="7"/>
      <c r="E136" s="8"/>
      <c r="F136" s="8"/>
    </row>
    <row r="137" spans="1:6" s="9" customFormat="1" ht="15.75" x14ac:dyDescent="0.25">
      <c r="A137" s="5"/>
      <c r="B137" s="6"/>
      <c r="C137" s="6"/>
      <c r="D137" s="7"/>
      <c r="E137" s="8"/>
      <c r="F137" s="8"/>
    </row>
    <row r="138" spans="1:6" s="9" customFormat="1" ht="15.75" x14ac:dyDescent="0.25">
      <c r="A138" s="5"/>
      <c r="B138" s="6"/>
      <c r="C138" s="6"/>
      <c r="D138" s="7"/>
      <c r="E138" s="8"/>
      <c r="F138" s="8"/>
    </row>
    <row r="139" spans="1:6" s="9" customFormat="1" ht="15.75" x14ac:dyDescent="0.25">
      <c r="A139" s="5"/>
      <c r="B139" s="6"/>
      <c r="C139" s="6"/>
      <c r="D139" s="7"/>
      <c r="E139" s="8"/>
      <c r="F139" s="8"/>
    </row>
    <row r="140" spans="1:6" s="9" customFormat="1" ht="15.75" x14ac:dyDescent="0.25">
      <c r="A140" s="5"/>
      <c r="B140" s="6"/>
      <c r="C140" s="6"/>
      <c r="D140" s="7"/>
      <c r="E140" s="8"/>
      <c r="F140" s="8"/>
    </row>
    <row r="141" spans="1:6" s="9" customFormat="1" ht="15.75" x14ac:dyDescent="0.25">
      <c r="A141" s="5"/>
      <c r="B141" s="6"/>
      <c r="C141" s="6"/>
      <c r="D141" s="7"/>
      <c r="E141" s="8"/>
      <c r="F141" s="8"/>
    </row>
    <row r="142" spans="1:6" s="9" customFormat="1" ht="15.75" x14ac:dyDescent="0.25">
      <c r="A142" s="5"/>
      <c r="B142" s="6"/>
      <c r="C142" s="6"/>
      <c r="D142" s="7"/>
      <c r="E142" s="8"/>
      <c r="F142" s="8"/>
    </row>
    <row r="143" spans="1:6" s="9" customFormat="1" ht="15.75" x14ac:dyDescent="0.25">
      <c r="A143" s="5"/>
      <c r="B143" s="6"/>
      <c r="C143" s="6"/>
      <c r="D143" s="7"/>
      <c r="E143" s="8"/>
      <c r="F143" s="8"/>
    </row>
    <row r="144" spans="1:6" s="9" customFormat="1" ht="15.75" x14ac:dyDescent="0.25">
      <c r="A144" s="5"/>
      <c r="B144" s="6"/>
      <c r="C144" s="6"/>
      <c r="D144" s="7"/>
      <c r="E144" s="8"/>
      <c r="F144" s="8"/>
    </row>
    <row r="145" spans="1:6" s="9" customFormat="1" ht="15.75" x14ac:dyDescent="0.25">
      <c r="A145" s="5"/>
      <c r="B145" s="6"/>
      <c r="C145" s="6"/>
      <c r="D145" s="7"/>
      <c r="E145" s="8"/>
      <c r="F145" s="8"/>
    </row>
    <row r="146" spans="1:6" s="9" customFormat="1" ht="15.75" x14ac:dyDescent="0.25">
      <c r="A146" s="5"/>
      <c r="B146" s="6"/>
      <c r="C146" s="6"/>
      <c r="D146" s="7"/>
      <c r="E146" s="8"/>
      <c r="F146" s="8"/>
    </row>
    <row r="147" spans="1:6" s="9" customFormat="1" ht="15.75" x14ac:dyDescent="0.25">
      <c r="A147" s="5"/>
      <c r="B147" s="6"/>
      <c r="C147" s="6"/>
      <c r="D147" s="7"/>
      <c r="E147" s="8"/>
      <c r="F147" s="8"/>
    </row>
    <row r="148" spans="1:6" s="9" customFormat="1" ht="15.75" x14ac:dyDescent="0.25">
      <c r="A148" s="5"/>
      <c r="B148" s="6"/>
      <c r="C148" s="6"/>
      <c r="D148" s="7"/>
      <c r="E148" s="8"/>
      <c r="F148" s="8"/>
    </row>
    <row r="149" spans="1:6" s="9" customFormat="1" ht="15.75" x14ac:dyDescent="0.25">
      <c r="A149" s="5"/>
      <c r="B149" s="6"/>
      <c r="C149" s="6"/>
      <c r="D149" s="7"/>
      <c r="E149" s="8"/>
      <c r="F149" s="8"/>
    </row>
    <row r="150" spans="1:6" s="9" customFormat="1" ht="15.75" x14ac:dyDescent="0.25">
      <c r="A150" s="5"/>
      <c r="B150" s="6"/>
      <c r="C150" s="6"/>
      <c r="D150" s="7"/>
      <c r="E150" s="8"/>
      <c r="F150" s="8"/>
    </row>
    <row r="151" spans="1:6" s="9" customFormat="1" ht="15.75" x14ac:dyDescent="0.25">
      <c r="A151" s="5"/>
      <c r="B151" s="6"/>
      <c r="C151" s="6"/>
      <c r="D151" s="7"/>
      <c r="E151" s="8"/>
      <c r="F151" s="8"/>
    </row>
    <row r="152" spans="1:6" s="9" customFormat="1" ht="15.75" x14ac:dyDescent="0.25">
      <c r="A152" s="5"/>
      <c r="B152" s="6"/>
      <c r="C152" s="6"/>
      <c r="D152" s="7"/>
      <c r="E152" s="8"/>
      <c r="F152" s="8"/>
    </row>
    <row r="153" spans="1:6" s="9" customFormat="1" ht="15.75" x14ac:dyDescent="0.25">
      <c r="A153" s="5"/>
      <c r="B153" s="6"/>
      <c r="C153" s="6"/>
      <c r="D153" s="7"/>
      <c r="E153" s="8"/>
      <c r="F153" s="8"/>
    </row>
    <row r="154" spans="1:6" s="9" customFormat="1" ht="15.75" x14ac:dyDescent="0.25">
      <c r="A154" s="5"/>
      <c r="B154" s="6"/>
      <c r="C154" s="6"/>
      <c r="D154" s="7"/>
      <c r="E154" s="8"/>
      <c r="F154" s="8"/>
    </row>
    <row r="155" spans="1:6" s="9" customFormat="1" ht="15.75" x14ac:dyDescent="0.25">
      <c r="A155" s="5"/>
      <c r="B155" s="6"/>
      <c r="C155" s="6"/>
      <c r="D155" s="7"/>
      <c r="E155" s="8"/>
      <c r="F155" s="8"/>
    </row>
    <row r="156" spans="1:6" s="9" customFormat="1" ht="15.75" x14ac:dyDescent="0.25">
      <c r="A156" s="5"/>
      <c r="B156" s="6"/>
      <c r="C156" s="6"/>
      <c r="D156" s="7"/>
      <c r="E156" s="8"/>
      <c r="F156" s="8"/>
    </row>
    <row r="157" spans="1:6" s="9" customFormat="1" ht="15.75" x14ac:dyDescent="0.25">
      <c r="A157" s="5"/>
      <c r="B157" s="6"/>
      <c r="C157" s="6"/>
      <c r="D157" s="7"/>
      <c r="E157" s="8"/>
      <c r="F157" s="8"/>
    </row>
    <row r="158" spans="1:6" s="9" customFormat="1" ht="15.75" x14ac:dyDescent="0.25">
      <c r="A158" s="5"/>
      <c r="B158" s="6"/>
      <c r="C158" s="6"/>
      <c r="D158" s="7"/>
      <c r="E158" s="8"/>
      <c r="F158" s="8"/>
    </row>
    <row r="159" spans="1:6" s="9" customFormat="1" ht="15.75" x14ac:dyDescent="0.25">
      <c r="A159" s="5"/>
      <c r="B159" s="6"/>
      <c r="C159" s="6"/>
      <c r="D159" s="7"/>
      <c r="E159" s="8"/>
      <c r="F159" s="8"/>
    </row>
    <row r="160" spans="1:6" s="9" customFormat="1" ht="15.75" x14ac:dyDescent="0.25">
      <c r="A160" s="5"/>
      <c r="B160" s="6"/>
      <c r="C160" s="6"/>
      <c r="D160" s="7"/>
      <c r="E160" s="8"/>
      <c r="F160" s="8"/>
    </row>
    <row r="161" spans="1:6" s="9" customFormat="1" ht="15.75" x14ac:dyDescent="0.25">
      <c r="A161" s="5"/>
      <c r="B161" s="6"/>
      <c r="C161" s="6"/>
      <c r="D161" s="7"/>
      <c r="E161" s="8"/>
      <c r="F161" s="8"/>
    </row>
    <row r="162" spans="1:6" s="9" customFormat="1" ht="15.75" x14ac:dyDescent="0.25">
      <c r="A162" s="5"/>
      <c r="B162" s="6"/>
      <c r="C162" s="6"/>
      <c r="D162" s="7"/>
      <c r="E162" s="8"/>
      <c r="F162" s="8"/>
    </row>
    <row r="163" spans="1:6" s="9" customFormat="1" ht="15.75" x14ac:dyDescent="0.25">
      <c r="A163" s="5"/>
      <c r="B163" s="6"/>
      <c r="C163" s="6"/>
      <c r="D163" s="7"/>
      <c r="E163" s="8"/>
      <c r="F163" s="8"/>
    </row>
    <row r="164" spans="1:6" s="9" customFormat="1" ht="15.75" x14ac:dyDescent="0.25">
      <c r="A164" s="5"/>
      <c r="B164" s="6"/>
      <c r="C164" s="6"/>
      <c r="D164" s="7"/>
      <c r="E164" s="8"/>
      <c r="F164" s="8"/>
    </row>
    <row r="165" spans="1:6" s="9" customFormat="1" ht="15.75" x14ac:dyDescent="0.25">
      <c r="A165" s="5"/>
      <c r="B165" s="6"/>
      <c r="C165" s="6"/>
      <c r="D165" s="7"/>
      <c r="E165" s="8"/>
      <c r="F165" s="8"/>
    </row>
    <row r="166" spans="1:6" s="9" customFormat="1" ht="15.75" x14ac:dyDescent="0.25">
      <c r="A166" s="5"/>
      <c r="B166" s="6"/>
      <c r="C166" s="6"/>
      <c r="D166" s="7"/>
      <c r="E166" s="8"/>
      <c r="F166" s="8"/>
    </row>
    <row r="167" spans="1:6" s="9" customFormat="1" ht="15.75" x14ac:dyDescent="0.25">
      <c r="A167" s="5"/>
      <c r="B167" s="6"/>
      <c r="C167" s="6"/>
      <c r="D167" s="7"/>
      <c r="E167" s="8"/>
      <c r="F167" s="8"/>
    </row>
    <row r="168" spans="1:6" s="9" customFormat="1" ht="15.75" x14ac:dyDescent="0.25">
      <c r="A168" s="5"/>
      <c r="B168" s="6"/>
      <c r="C168" s="6"/>
      <c r="D168" s="7"/>
      <c r="E168" s="8"/>
      <c r="F168" s="8"/>
    </row>
    <row r="169" spans="1:6" s="9" customFormat="1" ht="15.75" x14ac:dyDescent="0.25">
      <c r="A169" s="5"/>
      <c r="B169" s="6"/>
      <c r="C169" s="6"/>
      <c r="D169" s="7"/>
      <c r="E169" s="8"/>
      <c r="F169" s="8"/>
    </row>
    <row r="170" spans="1:6" s="9" customFormat="1" ht="15.75" x14ac:dyDescent="0.25">
      <c r="A170" s="5"/>
      <c r="B170" s="6"/>
      <c r="C170" s="6"/>
      <c r="D170" s="7"/>
      <c r="E170" s="8"/>
      <c r="F170" s="8"/>
    </row>
    <row r="171" spans="1:6" s="9" customFormat="1" ht="15.75" x14ac:dyDescent="0.25">
      <c r="A171" s="5"/>
      <c r="B171" s="6"/>
      <c r="C171" s="6"/>
      <c r="D171" s="7"/>
      <c r="E171" s="8"/>
      <c r="F171" s="8"/>
    </row>
    <row r="172" spans="1:6" s="9" customFormat="1" ht="15.75" x14ac:dyDescent="0.25">
      <c r="A172" s="5"/>
      <c r="B172" s="6"/>
      <c r="C172" s="6"/>
      <c r="D172" s="7"/>
      <c r="E172" s="8"/>
      <c r="F172" s="8"/>
    </row>
    <row r="173" spans="1:6" s="9" customFormat="1" ht="15.75" x14ac:dyDescent="0.25">
      <c r="A173" s="5"/>
      <c r="B173" s="6"/>
      <c r="C173" s="6"/>
      <c r="D173" s="7"/>
      <c r="E173" s="8"/>
      <c r="F173" s="8"/>
    </row>
    <row r="174" spans="1:6" s="9" customFormat="1" ht="15.75" x14ac:dyDescent="0.25">
      <c r="A174" s="5"/>
      <c r="B174" s="6"/>
      <c r="C174" s="6"/>
      <c r="D174" s="7"/>
      <c r="E174" s="8"/>
      <c r="F174" s="8"/>
    </row>
    <row r="175" spans="1:6" s="9" customFormat="1" ht="15.75" x14ac:dyDescent="0.25">
      <c r="A175" s="5"/>
      <c r="B175" s="6"/>
      <c r="C175" s="6"/>
      <c r="D175" s="7"/>
      <c r="E175" s="8"/>
      <c r="F175" s="8"/>
    </row>
    <row r="176" spans="1:6" s="9" customFormat="1" ht="15.75" x14ac:dyDescent="0.25">
      <c r="A176" s="5"/>
      <c r="B176" s="6"/>
      <c r="C176" s="6"/>
      <c r="D176" s="7"/>
      <c r="E176" s="8"/>
      <c r="F176" s="8"/>
    </row>
    <row r="177" spans="1:6" s="9" customFormat="1" ht="15.75" x14ac:dyDescent="0.25">
      <c r="A177" s="5"/>
      <c r="B177" s="6"/>
      <c r="C177" s="6"/>
      <c r="D177" s="7"/>
      <c r="E177" s="8"/>
      <c r="F177" s="8"/>
    </row>
    <row r="178" spans="1:6" s="9" customFormat="1" ht="15.75" x14ac:dyDescent="0.25">
      <c r="A178" s="5"/>
      <c r="B178" s="6"/>
      <c r="C178" s="6"/>
      <c r="D178" s="7"/>
      <c r="E178" s="8"/>
      <c r="F178" s="8"/>
    </row>
    <row r="179" spans="1:6" s="9" customFormat="1" ht="15.75" x14ac:dyDescent="0.25">
      <c r="A179" s="5"/>
      <c r="B179" s="6"/>
      <c r="C179" s="6"/>
      <c r="D179" s="7"/>
      <c r="E179" s="8"/>
      <c r="F179" s="8"/>
    </row>
    <row r="180" spans="1:6" s="9" customFormat="1" ht="15.75" x14ac:dyDescent="0.25">
      <c r="A180" s="5"/>
      <c r="B180" s="6"/>
      <c r="C180" s="6"/>
      <c r="E180" s="8"/>
      <c r="F180" s="8"/>
    </row>
    <row r="181" spans="1:6" s="9" customFormat="1" ht="15.75" x14ac:dyDescent="0.25">
      <c r="A181" s="5"/>
      <c r="B181" s="6"/>
      <c r="C181" s="6"/>
      <c r="D181" s="7"/>
      <c r="E181" s="8"/>
      <c r="F181" s="8"/>
    </row>
    <row r="182" spans="1:6" s="9" customFormat="1" ht="15.75" x14ac:dyDescent="0.25">
      <c r="A182" s="5"/>
      <c r="B182" s="6"/>
      <c r="C182" s="6"/>
      <c r="D182" s="7"/>
      <c r="E182" s="8"/>
      <c r="F182" s="8"/>
    </row>
    <row r="183" spans="1:6" s="9" customFormat="1" ht="15.75" x14ac:dyDescent="0.25">
      <c r="A183" s="5"/>
      <c r="B183" s="6"/>
      <c r="C183" s="6"/>
      <c r="D183" s="7"/>
      <c r="E183" s="8"/>
      <c r="F183" s="8"/>
    </row>
    <row r="184" spans="1:6" s="9" customFormat="1" ht="15.75" x14ac:dyDescent="0.25">
      <c r="A184" s="5"/>
      <c r="B184" s="6"/>
      <c r="C184" s="6"/>
      <c r="D184" s="7"/>
      <c r="E184" s="8"/>
      <c r="F184" s="8"/>
    </row>
    <row r="185" spans="1:6" s="9" customFormat="1" ht="15.75" x14ac:dyDescent="0.25">
      <c r="A185" s="5"/>
      <c r="B185" s="6"/>
      <c r="C185" s="6"/>
      <c r="D185" s="7"/>
      <c r="E185" s="8"/>
      <c r="F185" s="8"/>
    </row>
    <row r="186" spans="1:6" s="9" customFormat="1" ht="15.75" x14ac:dyDescent="0.25">
      <c r="A186" s="5"/>
      <c r="B186" s="6"/>
      <c r="C186" s="6"/>
      <c r="D186" s="7"/>
      <c r="E186" s="8"/>
      <c r="F186" s="8"/>
    </row>
    <row r="187" spans="1:6" s="9" customFormat="1" ht="15.75" x14ac:dyDescent="0.25">
      <c r="A187" s="5"/>
      <c r="B187" s="6"/>
      <c r="C187" s="6"/>
      <c r="D187" s="7"/>
      <c r="E187" s="8"/>
      <c r="F187" s="8"/>
    </row>
    <row r="188" spans="1:6" s="9" customFormat="1" ht="15.75" x14ac:dyDescent="0.25">
      <c r="A188" s="5"/>
      <c r="B188" s="6"/>
      <c r="C188" s="6"/>
      <c r="D188" s="7"/>
      <c r="E188" s="8"/>
      <c r="F188" s="8"/>
    </row>
    <row r="189" spans="1:6" s="9" customFormat="1" ht="15.75" x14ac:dyDescent="0.25">
      <c r="A189" s="5"/>
      <c r="B189" s="6"/>
      <c r="C189" s="6"/>
      <c r="D189" s="7"/>
      <c r="E189" s="8"/>
      <c r="F189" s="8"/>
    </row>
    <row r="190" spans="1:6" s="9" customFormat="1" ht="15.75" x14ac:dyDescent="0.25">
      <c r="A190" s="5"/>
      <c r="B190" s="6"/>
      <c r="C190" s="6"/>
      <c r="D190" s="7"/>
      <c r="E190" s="8"/>
      <c r="F190" s="8"/>
    </row>
    <row r="191" spans="1:6" s="9" customFormat="1" ht="15.75" x14ac:dyDescent="0.25">
      <c r="A191" s="5"/>
      <c r="B191" s="6"/>
      <c r="C191" s="6"/>
      <c r="D191" s="7"/>
      <c r="E191" s="8"/>
      <c r="F191" s="8"/>
    </row>
    <row r="192" spans="1:6" s="9" customFormat="1" ht="15.75" x14ac:dyDescent="0.25">
      <c r="A192" s="5"/>
      <c r="B192" s="6"/>
      <c r="C192" s="6"/>
      <c r="D192" s="7"/>
      <c r="E192" s="8"/>
      <c r="F192" s="8"/>
    </row>
    <row r="193" spans="1:6" s="9" customFormat="1" ht="15.75" x14ac:dyDescent="0.25">
      <c r="A193" s="5"/>
      <c r="B193" s="6"/>
      <c r="C193" s="6"/>
      <c r="D193" s="7"/>
      <c r="E193" s="8"/>
      <c r="F193" s="8"/>
    </row>
    <row r="194" spans="1:6" s="9" customFormat="1" ht="15.75" x14ac:dyDescent="0.25">
      <c r="A194" s="5"/>
      <c r="B194" s="6"/>
      <c r="C194" s="6"/>
      <c r="D194" s="7"/>
      <c r="E194" s="8"/>
      <c r="F194" s="8"/>
    </row>
    <row r="195" spans="1:6" s="9" customFormat="1" ht="15.75" x14ac:dyDescent="0.25">
      <c r="A195" s="5"/>
      <c r="B195" s="6"/>
      <c r="C195" s="6"/>
      <c r="D195" s="7"/>
      <c r="E195" s="8"/>
      <c r="F195" s="8"/>
    </row>
    <row r="196" spans="1:6" s="9" customFormat="1" ht="15.75" x14ac:dyDescent="0.25">
      <c r="A196" s="5"/>
      <c r="B196" s="6"/>
      <c r="C196" s="6"/>
      <c r="D196" s="7"/>
      <c r="E196" s="8"/>
      <c r="F196" s="8"/>
    </row>
    <row r="197" spans="1:6" s="9" customFormat="1" ht="15.75" x14ac:dyDescent="0.25">
      <c r="A197" s="5"/>
      <c r="B197" s="6"/>
      <c r="C197" s="6"/>
      <c r="D197" s="7"/>
      <c r="E197" s="8"/>
      <c r="F197" s="8"/>
    </row>
    <row r="198" spans="1:6" s="9" customFormat="1" ht="15.75" x14ac:dyDescent="0.25">
      <c r="A198" s="5"/>
      <c r="B198" s="6"/>
      <c r="C198" s="6"/>
      <c r="D198" s="7"/>
      <c r="E198" s="8"/>
      <c r="F198" s="8"/>
    </row>
    <row r="199" spans="1:6" s="9" customFormat="1" ht="15.75" x14ac:dyDescent="0.25">
      <c r="A199" s="5"/>
      <c r="B199" s="6"/>
      <c r="C199" s="6"/>
      <c r="D199" s="7"/>
      <c r="E199" s="8"/>
      <c r="F199" s="8"/>
    </row>
    <row r="200" spans="1:6" s="9" customFormat="1" ht="15.75" x14ac:dyDescent="0.25">
      <c r="A200" s="5"/>
      <c r="B200" s="6"/>
      <c r="C200" s="6"/>
      <c r="D200" s="7"/>
      <c r="E200" s="8"/>
      <c r="F200" s="8"/>
    </row>
    <row r="201" spans="1:6" s="9" customFormat="1" ht="15.75" x14ac:dyDescent="0.25">
      <c r="A201" s="5"/>
      <c r="B201" s="6"/>
      <c r="C201" s="6"/>
      <c r="D201" s="7"/>
      <c r="E201" s="8"/>
      <c r="F201" s="8"/>
    </row>
    <row r="202" spans="1:6" s="9" customFormat="1" ht="15.75" x14ac:dyDescent="0.25">
      <c r="A202" s="5"/>
      <c r="B202" s="6"/>
      <c r="C202" s="6"/>
      <c r="D202" s="7"/>
      <c r="E202" s="8"/>
      <c r="F202" s="8"/>
    </row>
    <row r="203" spans="1:6" s="9" customFormat="1" ht="15.75" x14ac:dyDescent="0.25">
      <c r="A203" s="5"/>
      <c r="B203" s="6"/>
      <c r="C203" s="6"/>
      <c r="D203" s="7"/>
      <c r="E203" s="8"/>
      <c r="F203" s="8"/>
    </row>
    <row r="204" spans="1:6" s="9" customFormat="1" ht="15.75" x14ac:dyDescent="0.25">
      <c r="A204" s="5"/>
      <c r="B204" s="6"/>
      <c r="C204" s="6"/>
      <c r="D204" s="7"/>
      <c r="E204" s="8"/>
      <c r="F204" s="8"/>
    </row>
    <row r="205" spans="1:6" s="9" customFormat="1" ht="15.75" x14ac:dyDescent="0.25">
      <c r="A205" s="5"/>
      <c r="B205" s="6"/>
      <c r="C205" s="6"/>
      <c r="D205" s="7"/>
      <c r="E205" s="8"/>
      <c r="F205" s="8"/>
    </row>
    <row r="206" spans="1:6" s="9" customFormat="1" ht="15.75" x14ac:dyDescent="0.25">
      <c r="A206" s="5"/>
      <c r="B206" s="6"/>
      <c r="C206" s="6"/>
      <c r="D206" s="7"/>
      <c r="E206" s="8"/>
      <c r="F206" s="8"/>
    </row>
    <row r="207" spans="1:6" s="9" customFormat="1" ht="15.75" x14ac:dyDescent="0.25">
      <c r="A207" s="5"/>
      <c r="B207" s="6"/>
      <c r="C207" s="6"/>
      <c r="D207" s="7"/>
      <c r="E207" s="8"/>
      <c r="F207" s="8"/>
    </row>
    <row r="208" spans="1:6" s="9" customFormat="1" ht="15.75" x14ac:dyDescent="0.25">
      <c r="A208" s="5"/>
      <c r="B208" s="6"/>
      <c r="C208" s="6"/>
      <c r="D208" s="7"/>
      <c r="E208" s="8"/>
      <c r="F208" s="8"/>
    </row>
    <row r="209" spans="1:6" s="9" customFormat="1" ht="15.75" x14ac:dyDescent="0.25">
      <c r="A209" s="5"/>
      <c r="B209" s="6"/>
      <c r="C209" s="6"/>
      <c r="D209" s="7"/>
      <c r="E209" s="8"/>
      <c r="F209" s="8"/>
    </row>
    <row r="210" spans="1:6" s="9" customFormat="1" ht="15.75" x14ac:dyDescent="0.25">
      <c r="A210" s="5"/>
      <c r="B210" s="6"/>
      <c r="C210" s="6"/>
      <c r="D210" s="7"/>
      <c r="E210" s="8"/>
      <c r="F210" s="8"/>
    </row>
    <row r="211" spans="1:6" s="9" customFormat="1" ht="15.75" x14ac:dyDescent="0.25">
      <c r="A211" s="5"/>
      <c r="B211" s="6"/>
      <c r="C211" s="6"/>
      <c r="D211" s="7"/>
      <c r="E211" s="8"/>
      <c r="F211" s="8"/>
    </row>
    <row r="212" spans="1:6" s="9" customFormat="1" ht="15.75" x14ac:dyDescent="0.25">
      <c r="A212" s="5"/>
      <c r="B212" s="6"/>
      <c r="C212" s="6"/>
      <c r="D212" s="7"/>
      <c r="E212" s="8"/>
      <c r="F212" s="8"/>
    </row>
    <row r="213" spans="1:6" s="9" customFormat="1" ht="15.75" x14ac:dyDescent="0.25">
      <c r="A213" s="5"/>
      <c r="B213" s="6"/>
      <c r="C213" s="6"/>
      <c r="D213" s="7"/>
      <c r="E213" s="8"/>
      <c r="F213" s="8"/>
    </row>
    <row r="214" spans="1:6" s="9" customFormat="1" ht="15.75" x14ac:dyDescent="0.25">
      <c r="A214" s="5"/>
      <c r="B214" s="6"/>
      <c r="C214" s="6"/>
      <c r="D214" s="7"/>
      <c r="E214" s="8"/>
      <c r="F214" s="8"/>
    </row>
    <row r="215" spans="1:6" s="9" customFormat="1" ht="15.75" x14ac:dyDescent="0.25">
      <c r="A215" s="5"/>
      <c r="B215" s="6"/>
      <c r="C215" s="6"/>
      <c r="D215" s="7"/>
      <c r="E215" s="8"/>
      <c r="F215" s="8"/>
    </row>
    <row r="216" spans="1:6" s="9" customFormat="1" ht="15.75" x14ac:dyDescent="0.25">
      <c r="A216" s="5"/>
      <c r="B216" s="6"/>
      <c r="C216" s="6"/>
      <c r="D216" s="7"/>
      <c r="E216" s="8"/>
      <c r="F216" s="8"/>
    </row>
    <row r="217" spans="1:6" s="9" customFormat="1" ht="15.75" x14ac:dyDescent="0.25">
      <c r="A217" s="5"/>
      <c r="B217" s="6"/>
      <c r="C217" s="6"/>
      <c r="D217" s="7"/>
      <c r="E217" s="8"/>
      <c r="F217" s="8"/>
    </row>
    <row r="218" spans="1:6" s="9" customFormat="1" ht="15.75" x14ac:dyDescent="0.25">
      <c r="A218" s="5"/>
      <c r="B218" s="6"/>
      <c r="C218" s="6"/>
      <c r="D218" s="7"/>
      <c r="E218" s="8"/>
      <c r="F218" s="8"/>
    </row>
    <row r="219" spans="1:6" s="9" customFormat="1" ht="15.75" x14ac:dyDescent="0.25">
      <c r="A219" s="5"/>
      <c r="B219" s="6"/>
      <c r="C219" s="6"/>
      <c r="D219" s="7"/>
      <c r="E219" s="8"/>
      <c r="F219" s="8"/>
    </row>
    <row r="220" spans="1:6" s="9" customFormat="1" ht="15.75" x14ac:dyDescent="0.25">
      <c r="A220" s="5"/>
      <c r="B220" s="6"/>
      <c r="C220" s="6"/>
      <c r="D220" s="7"/>
      <c r="E220" s="8"/>
      <c r="F220" s="8"/>
    </row>
    <row r="221" spans="1:6" s="9" customFormat="1" ht="15.75" x14ac:dyDescent="0.25">
      <c r="A221" s="5"/>
      <c r="B221" s="6"/>
      <c r="C221" s="6"/>
      <c r="D221" s="7"/>
      <c r="E221" s="8"/>
      <c r="F221" s="8"/>
    </row>
    <row r="222" spans="1:6" s="9" customFormat="1" ht="15.75" x14ac:dyDescent="0.25">
      <c r="A222" s="5"/>
      <c r="B222" s="6"/>
      <c r="C222" s="6"/>
      <c r="D222" s="7"/>
      <c r="E222" s="8"/>
      <c r="F222" s="8"/>
    </row>
    <row r="223" spans="1:6" s="9" customFormat="1" ht="15.75" x14ac:dyDescent="0.25">
      <c r="A223" s="5"/>
      <c r="B223" s="6"/>
      <c r="C223" s="6"/>
      <c r="D223" s="7"/>
      <c r="E223" s="8"/>
      <c r="F223" s="8"/>
    </row>
    <row r="224" spans="1:6" s="9" customFormat="1" ht="15.75" x14ac:dyDescent="0.25">
      <c r="A224" s="5"/>
      <c r="B224" s="6"/>
      <c r="C224" s="6"/>
      <c r="D224" s="7"/>
      <c r="E224" s="8"/>
      <c r="F224" s="8"/>
    </row>
    <row r="225" spans="1:6" s="9" customFormat="1" ht="15.75" x14ac:dyDescent="0.25">
      <c r="A225" s="5"/>
      <c r="B225" s="6"/>
      <c r="C225" s="6"/>
      <c r="D225" s="7"/>
      <c r="E225" s="8"/>
      <c r="F225" s="8"/>
    </row>
    <row r="226" spans="1:6" s="9" customFormat="1" ht="15.75" x14ac:dyDescent="0.25">
      <c r="A226" s="5"/>
      <c r="B226" s="6"/>
      <c r="C226" s="6"/>
      <c r="D226" s="7"/>
      <c r="E226" s="8"/>
      <c r="F226" s="8"/>
    </row>
    <row r="227" spans="1:6" s="9" customFormat="1" ht="15.75" x14ac:dyDescent="0.25">
      <c r="A227" s="5"/>
      <c r="B227" s="6"/>
      <c r="C227" s="6"/>
      <c r="D227" s="7"/>
      <c r="E227" s="8"/>
      <c r="F227" s="8"/>
    </row>
    <row r="228" spans="1:6" s="9" customFormat="1" ht="15.75" x14ac:dyDescent="0.25">
      <c r="A228" s="5"/>
      <c r="B228" s="6"/>
      <c r="C228" s="6"/>
      <c r="D228" s="7"/>
      <c r="E228" s="8"/>
      <c r="F228" s="8"/>
    </row>
    <row r="229" spans="1:6" s="9" customFormat="1" ht="15.75" x14ac:dyDescent="0.25">
      <c r="A229" s="5"/>
      <c r="B229" s="6"/>
      <c r="C229" s="6"/>
      <c r="D229" s="7"/>
      <c r="E229" s="8"/>
      <c r="F229" s="8"/>
    </row>
    <row r="230" spans="1:6" s="9" customFormat="1" ht="15.75" x14ac:dyDescent="0.25">
      <c r="A230" s="5"/>
      <c r="B230" s="6"/>
      <c r="C230" s="6"/>
      <c r="D230" s="7"/>
      <c r="E230" s="8"/>
      <c r="F230" s="8"/>
    </row>
    <row r="231" spans="1:6" s="9" customFormat="1" ht="15.75" x14ac:dyDescent="0.25">
      <c r="A231" s="5"/>
      <c r="B231" s="6"/>
      <c r="C231" s="6"/>
      <c r="D231" s="7"/>
      <c r="E231" s="8"/>
      <c r="F231" s="8"/>
    </row>
    <row r="232" spans="1:6" s="9" customFormat="1" ht="15.75" x14ac:dyDescent="0.25">
      <c r="A232" s="5"/>
      <c r="B232" s="6"/>
      <c r="C232" s="6"/>
      <c r="D232" s="7"/>
      <c r="E232" s="8"/>
      <c r="F232" s="8"/>
    </row>
    <row r="233" spans="1:6" s="9" customFormat="1" ht="15.75" x14ac:dyDescent="0.25">
      <c r="A233" s="5"/>
      <c r="B233" s="6"/>
      <c r="C233" s="6"/>
      <c r="D233" s="7"/>
      <c r="E233" s="8"/>
      <c r="F233" s="8"/>
    </row>
    <row r="234" spans="1:6" s="9" customFormat="1" ht="15.75" x14ac:dyDescent="0.25">
      <c r="A234" s="5"/>
      <c r="B234" s="6"/>
      <c r="C234" s="6"/>
      <c r="D234" s="7"/>
      <c r="E234" s="8"/>
      <c r="F234" s="8"/>
    </row>
    <row r="235" spans="1:6" s="9" customFormat="1" ht="15.75" x14ac:dyDescent="0.25">
      <c r="A235" s="5"/>
      <c r="B235" s="6"/>
      <c r="C235" s="6"/>
      <c r="D235" s="7"/>
      <c r="E235" s="8"/>
      <c r="F235" s="8"/>
    </row>
    <row r="236" spans="1:6" s="9" customFormat="1" ht="15.75" x14ac:dyDescent="0.25">
      <c r="A236" s="5"/>
      <c r="B236" s="6"/>
      <c r="C236" s="6"/>
      <c r="D236" s="7"/>
      <c r="E236" s="8"/>
      <c r="F236" s="8"/>
    </row>
    <row r="237" spans="1:6" s="9" customFormat="1" ht="15.75" x14ac:dyDescent="0.25">
      <c r="A237" s="5"/>
      <c r="B237" s="6"/>
      <c r="C237" s="6"/>
      <c r="D237" s="7"/>
      <c r="E237" s="8"/>
      <c r="F237" s="8"/>
    </row>
    <row r="238" spans="1:6" s="9" customFormat="1" ht="15.75" x14ac:dyDescent="0.25">
      <c r="A238" s="5"/>
      <c r="B238" s="6"/>
      <c r="C238" s="6"/>
      <c r="D238" s="7"/>
      <c r="E238" s="8"/>
      <c r="F238" s="8"/>
    </row>
    <row r="239" spans="1:6" s="9" customFormat="1" ht="15.75" x14ac:dyDescent="0.25">
      <c r="A239" s="5"/>
      <c r="B239" s="6"/>
      <c r="C239" s="6"/>
      <c r="D239" s="7"/>
      <c r="E239" s="8"/>
      <c r="F239" s="8"/>
    </row>
    <row r="240" spans="1:6" s="9" customFormat="1" ht="15.75" x14ac:dyDescent="0.25">
      <c r="A240" s="5"/>
      <c r="B240" s="6"/>
      <c r="C240" s="6"/>
      <c r="D240" s="7"/>
      <c r="E240" s="8"/>
      <c r="F240" s="8"/>
    </row>
    <row r="241" spans="1:6" s="9" customFormat="1" ht="15.75" x14ac:dyDescent="0.25">
      <c r="A241" s="5"/>
      <c r="B241" s="6"/>
      <c r="C241" s="6"/>
      <c r="D241" s="7"/>
      <c r="E241" s="8"/>
      <c r="F241" s="8"/>
    </row>
    <row r="242" spans="1:6" s="9" customFormat="1" ht="15.75" x14ac:dyDescent="0.25">
      <c r="A242" s="5"/>
      <c r="B242" s="6"/>
      <c r="C242" s="6"/>
      <c r="D242" s="7"/>
      <c r="E242" s="8"/>
      <c r="F242" s="8"/>
    </row>
    <row r="243" spans="1:6" s="9" customFormat="1" ht="15.75" x14ac:dyDescent="0.25">
      <c r="A243" s="5"/>
      <c r="B243" s="6"/>
      <c r="C243" s="6"/>
      <c r="D243" s="7"/>
      <c r="E243" s="8"/>
      <c r="F243" s="8"/>
    </row>
    <row r="244" spans="1:6" s="9" customFormat="1" ht="15.75" x14ac:dyDescent="0.25">
      <c r="A244" s="5"/>
      <c r="B244" s="6"/>
      <c r="C244" s="6"/>
      <c r="D244" s="7"/>
      <c r="E244" s="8"/>
      <c r="F244" s="8"/>
    </row>
    <row r="245" spans="1:6" s="9" customFormat="1" ht="15.75" x14ac:dyDescent="0.25">
      <c r="A245" s="5"/>
      <c r="B245" s="6"/>
      <c r="C245" s="6"/>
      <c r="D245" s="7"/>
      <c r="E245" s="8"/>
      <c r="F245" s="8"/>
    </row>
    <row r="246" spans="1:6" s="9" customFormat="1" ht="15.75" x14ac:dyDescent="0.25">
      <c r="A246" s="5"/>
      <c r="B246" s="6"/>
      <c r="C246" s="6"/>
      <c r="D246" s="7"/>
      <c r="E246" s="8"/>
      <c r="F246" s="8"/>
    </row>
    <row r="247" spans="1:6" s="9" customFormat="1" ht="15.75" x14ac:dyDescent="0.25">
      <c r="A247" s="5"/>
      <c r="B247" s="6"/>
      <c r="C247" s="6"/>
      <c r="D247" s="7"/>
      <c r="E247" s="8"/>
      <c r="F247" s="8"/>
    </row>
    <row r="248" spans="1:6" s="9" customFormat="1" ht="15.75" x14ac:dyDescent="0.25">
      <c r="A248" s="5"/>
      <c r="B248" s="6"/>
      <c r="C248" s="6"/>
      <c r="D248" s="7"/>
      <c r="E248" s="8"/>
      <c r="F248" s="8"/>
    </row>
    <row r="249" spans="1:6" s="9" customFormat="1" ht="15.75" x14ac:dyDescent="0.25">
      <c r="A249" s="5"/>
      <c r="B249" s="6"/>
      <c r="C249" s="6"/>
      <c r="D249" s="7"/>
      <c r="E249" s="8"/>
      <c r="F249" s="8"/>
    </row>
    <row r="250" spans="1:6" s="9" customFormat="1" ht="15.75" x14ac:dyDescent="0.25">
      <c r="A250" s="5"/>
      <c r="B250" s="6"/>
      <c r="C250" s="6"/>
      <c r="D250" s="7"/>
      <c r="E250" s="8"/>
      <c r="F250" s="8"/>
    </row>
    <row r="251" spans="1:6" s="9" customFormat="1" ht="15.75" x14ac:dyDescent="0.25">
      <c r="A251" s="5"/>
      <c r="B251" s="6"/>
      <c r="C251" s="6"/>
      <c r="D251" s="7"/>
      <c r="E251" s="8"/>
      <c r="F251" s="8"/>
    </row>
    <row r="252" spans="1:6" s="9" customFormat="1" ht="15.75" x14ac:dyDescent="0.25">
      <c r="A252" s="5"/>
      <c r="B252" s="6"/>
      <c r="C252" s="6"/>
      <c r="D252" s="7"/>
      <c r="E252" s="8"/>
      <c r="F252" s="8"/>
    </row>
    <row r="253" spans="1:6" s="9" customFormat="1" ht="15.75" x14ac:dyDescent="0.25">
      <c r="A253" s="5"/>
      <c r="B253" s="6"/>
      <c r="C253" s="6"/>
      <c r="D253" s="7"/>
      <c r="E253" s="8"/>
      <c r="F253" s="8"/>
    </row>
    <row r="254" spans="1:6" s="9" customFormat="1" ht="15.75" x14ac:dyDescent="0.25">
      <c r="A254" s="5"/>
      <c r="B254" s="6"/>
      <c r="C254" s="6"/>
      <c r="E254" s="8"/>
      <c r="F254" s="8"/>
    </row>
    <row r="255" spans="1:6" s="9" customFormat="1" ht="15.75" x14ac:dyDescent="0.25">
      <c r="A255" s="5"/>
      <c r="B255" s="6"/>
      <c r="C255" s="6"/>
      <c r="D255" s="7"/>
      <c r="E255" s="8"/>
      <c r="F255" s="8"/>
    </row>
    <row r="256" spans="1:6" s="9" customFormat="1" ht="15.75" x14ac:dyDescent="0.25">
      <c r="A256" s="5"/>
      <c r="B256" s="6"/>
      <c r="C256" s="6"/>
      <c r="D256" s="7"/>
      <c r="E256" s="8"/>
      <c r="F256" s="8"/>
    </row>
    <row r="257" spans="1:6" s="9" customFormat="1" ht="15.75" x14ac:dyDescent="0.25">
      <c r="A257" s="5"/>
      <c r="B257" s="6"/>
      <c r="C257" s="6"/>
      <c r="D257" s="7"/>
      <c r="E257" s="8"/>
      <c r="F257" s="8"/>
    </row>
    <row r="258" spans="1:6" s="9" customFormat="1" ht="15.75" x14ac:dyDescent="0.25">
      <c r="A258" s="5"/>
      <c r="B258" s="6"/>
      <c r="C258" s="6"/>
      <c r="D258" s="7"/>
      <c r="E258" s="8"/>
      <c r="F258" s="8"/>
    </row>
    <row r="259" spans="1:6" s="9" customFormat="1" ht="15.75" x14ac:dyDescent="0.25">
      <c r="A259" s="5"/>
      <c r="B259" s="6"/>
      <c r="C259" s="6"/>
      <c r="D259" s="7"/>
      <c r="E259" s="8"/>
      <c r="F259" s="8"/>
    </row>
    <row r="260" spans="1:6" s="9" customFormat="1" ht="15.75" x14ac:dyDescent="0.25">
      <c r="A260" s="5"/>
      <c r="B260" s="6"/>
      <c r="C260" s="6"/>
      <c r="D260" s="7"/>
      <c r="E260" s="8"/>
      <c r="F260" s="8"/>
    </row>
    <row r="261" spans="1:6" s="9" customFormat="1" ht="15.75" x14ac:dyDescent="0.25">
      <c r="A261" s="5"/>
      <c r="B261" s="6"/>
      <c r="C261" s="6"/>
      <c r="E261" s="8"/>
      <c r="F261" s="8"/>
    </row>
    <row r="262" spans="1:6" s="9" customFormat="1" ht="15.75" x14ac:dyDescent="0.25">
      <c r="A262" s="5"/>
      <c r="B262" s="6"/>
      <c r="C262" s="6"/>
      <c r="D262" s="7"/>
      <c r="E262" s="8"/>
      <c r="F262" s="8"/>
    </row>
    <row r="263" spans="1:6" s="9" customFormat="1" ht="15.75" x14ac:dyDescent="0.25">
      <c r="A263" s="5"/>
      <c r="B263" s="6"/>
      <c r="C263" s="6"/>
      <c r="D263" s="7"/>
      <c r="E263" s="8"/>
      <c r="F263" s="8"/>
    </row>
    <row r="264" spans="1:6" s="9" customFormat="1" ht="15.75" x14ac:dyDescent="0.25">
      <c r="A264" s="5"/>
      <c r="B264" s="6"/>
      <c r="C264" s="6"/>
      <c r="D264" s="7"/>
      <c r="E264" s="8"/>
      <c r="F264" s="8"/>
    </row>
    <row r="265" spans="1:6" s="9" customFormat="1" ht="15.75" x14ac:dyDescent="0.25">
      <c r="A265" s="5"/>
      <c r="B265" s="6"/>
      <c r="C265" s="6"/>
      <c r="D265" s="7"/>
      <c r="E265" s="8"/>
      <c r="F265" s="8"/>
    </row>
    <row r="266" spans="1:6" s="9" customFormat="1" ht="15.75" x14ac:dyDescent="0.25">
      <c r="A266" s="5"/>
      <c r="B266" s="6"/>
      <c r="C266" s="6"/>
      <c r="D266" s="7"/>
      <c r="E266" s="8"/>
      <c r="F266" s="8"/>
    </row>
    <row r="267" spans="1:6" s="9" customFormat="1" ht="15.75" x14ac:dyDescent="0.25">
      <c r="A267" s="5"/>
      <c r="B267" s="6"/>
      <c r="C267" s="6"/>
      <c r="D267" s="7"/>
      <c r="E267" s="8"/>
      <c r="F267" s="8"/>
    </row>
    <row r="268" spans="1:6" s="9" customFormat="1" ht="15.75" x14ac:dyDescent="0.25">
      <c r="A268" s="5"/>
      <c r="B268" s="6"/>
      <c r="C268" s="6"/>
      <c r="D268" s="7"/>
      <c r="E268" s="8"/>
      <c r="F268" s="8"/>
    </row>
    <row r="269" spans="1:6" s="9" customFormat="1" ht="15.75" x14ac:dyDescent="0.25">
      <c r="A269" s="5"/>
      <c r="B269" s="6"/>
      <c r="C269" s="6"/>
      <c r="D269" s="7"/>
      <c r="E269" s="8"/>
      <c r="F269" s="8"/>
    </row>
    <row r="270" spans="1:6" s="9" customFormat="1" ht="15.75" x14ac:dyDescent="0.25">
      <c r="A270" s="5"/>
      <c r="B270" s="6"/>
      <c r="C270" s="6"/>
      <c r="D270" s="7"/>
      <c r="E270" s="8"/>
      <c r="F270" s="8"/>
    </row>
    <row r="271" spans="1:6" s="9" customFormat="1" ht="15.75" x14ac:dyDescent="0.25">
      <c r="A271" s="5"/>
      <c r="B271" s="6"/>
      <c r="C271" s="6"/>
      <c r="D271" s="7"/>
      <c r="E271" s="8"/>
      <c r="F271" s="8"/>
    </row>
    <row r="272" spans="1:6" s="9" customFormat="1" ht="15.75" x14ac:dyDescent="0.25">
      <c r="A272" s="5"/>
      <c r="B272" s="6"/>
      <c r="C272" s="6"/>
      <c r="D272" s="7"/>
      <c r="E272" s="8"/>
      <c r="F272" s="8"/>
    </row>
    <row r="273" spans="1:6" s="9" customFormat="1" ht="15.75" x14ac:dyDescent="0.25">
      <c r="A273" s="5"/>
      <c r="B273" s="6"/>
      <c r="C273" s="6"/>
      <c r="D273" s="7"/>
      <c r="E273" s="8"/>
      <c r="F273" s="8"/>
    </row>
    <row r="274" spans="1:6" s="9" customFormat="1" ht="15.75" x14ac:dyDescent="0.25">
      <c r="A274" s="5"/>
      <c r="B274" s="6"/>
      <c r="C274" s="6"/>
      <c r="D274" s="7"/>
      <c r="E274" s="8"/>
      <c r="F274" s="8"/>
    </row>
    <row r="275" spans="1:6" s="9" customFormat="1" ht="15.75" x14ac:dyDescent="0.25">
      <c r="A275" s="5"/>
      <c r="B275" s="6"/>
      <c r="C275" s="6"/>
      <c r="D275" s="7"/>
      <c r="E275" s="8"/>
      <c r="F275" s="8"/>
    </row>
    <row r="276" spans="1:6" s="9" customFormat="1" ht="15.75" x14ac:dyDescent="0.25">
      <c r="A276" s="5"/>
      <c r="B276" s="6"/>
      <c r="C276" s="6"/>
      <c r="D276" s="7"/>
      <c r="E276" s="8"/>
      <c r="F276" s="8"/>
    </row>
    <row r="277" spans="1:6" s="9" customFormat="1" ht="15.75" x14ac:dyDescent="0.25">
      <c r="A277" s="5"/>
      <c r="B277" s="6"/>
      <c r="C277" s="6"/>
      <c r="D277" s="7"/>
      <c r="E277" s="8"/>
      <c r="F277" s="8"/>
    </row>
    <row r="278" spans="1:6" s="9" customFormat="1" ht="15.75" x14ac:dyDescent="0.25">
      <c r="A278" s="5"/>
      <c r="B278" s="6"/>
      <c r="C278" s="6"/>
      <c r="D278" s="7"/>
      <c r="E278" s="8"/>
      <c r="F278" s="8"/>
    </row>
    <row r="279" spans="1:6" s="9" customFormat="1" ht="15.75" x14ac:dyDescent="0.25">
      <c r="A279" s="5"/>
      <c r="B279" s="6"/>
      <c r="C279" s="6"/>
      <c r="D279" s="7"/>
      <c r="E279" s="8"/>
      <c r="F279" s="8"/>
    </row>
    <row r="280" spans="1:6" s="9" customFormat="1" ht="15.75" x14ac:dyDescent="0.25">
      <c r="A280" s="5"/>
      <c r="B280" s="6"/>
      <c r="C280" s="6"/>
      <c r="D280" s="7"/>
      <c r="E280" s="8"/>
      <c r="F280" s="8"/>
    </row>
    <row r="281" spans="1:6" s="9" customFormat="1" ht="15.75" x14ac:dyDescent="0.25">
      <c r="A281" s="5"/>
      <c r="B281" s="6"/>
      <c r="C281" s="6"/>
      <c r="D281" s="7"/>
      <c r="E281" s="8"/>
      <c r="F281" s="8"/>
    </row>
    <row r="282" spans="1:6" s="9" customFormat="1" ht="15.75" x14ac:dyDescent="0.25">
      <c r="A282" s="5"/>
      <c r="B282" s="6"/>
      <c r="C282" s="6"/>
      <c r="D282" s="7"/>
      <c r="E282" s="8"/>
      <c r="F282" s="8"/>
    </row>
    <row r="283" spans="1:6" s="9" customFormat="1" ht="15.75" x14ac:dyDescent="0.25">
      <c r="A283" s="5"/>
      <c r="B283" s="6"/>
      <c r="C283" s="6"/>
      <c r="D283" s="7"/>
      <c r="E283" s="8"/>
      <c r="F283" s="8"/>
    </row>
    <row r="284" spans="1:6" s="9" customFormat="1" ht="15.75" x14ac:dyDescent="0.25">
      <c r="A284" s="5"/>
      <c r="B284" s="6"/>
      <c r="C284" s="6"/>
      <c r="D284" s="7"/>
      <c r="E284" s="8"/>
      <c r="F284" s="8"/>
    </row>
    <row r="285" spans="1:6" s="9" customFormat="1" ht="15.75" x14ac:dyDescent="0.25">
      <c r="A285" s="5"/>
      <c r="B285" s="6"/>
      <c r="C285" s="6"/>
      <c r="E285" s="8"/>
      <c r="F285" s="8"/>
    </row>
    <row r="286" spans="1:6" s="9" customFormat="1" ht="15.75" x14ac:dyDescent="0.25">
      <c r="A286" s="5"/>
      <c r="B286" s="6"/>
      <c r="C286" s="6"/>
      <c r="D286" s="7"/>
      <c r="E286" s="8"/>
      <c r="F286" s="8"/>
    </row>
    <row r="287" spans="1:6" s="9" customFormat="1" ht="15.75" x14ac:dyDescent="0.25">
      <c r="A287" s="5"/>
      <c r="B287" s="6"/>
      <c r="C287" s="6"/>
      <c r="D287" s="7"/>
      <c r="E287" s="8"/>
      <c r="F287" s="8"/>
    </row>
    <row r="288" spans="1:6" s="9" customFormat="1" ht="15.75" x14ac:dyDescent="0.25">
      <c r="A288" s="5"/>
      <c r="B288" s="6"/>
      <c r="C288" s="6"/>
      <c r="D288" s="7"/>
      <c r="E288" s="8"/>
      <c r="F288" s="8"/>
    </row>
    <row r="289" spans="1:6" s="9" customFormat="1" ht="15.75" x14ac:dyDescent="0.25">
      <c r="A289" s="5"/>
      <c r="B289" s="6"/>
      <c r="C289" s="6"/>
      <c r="D289" s="7"/>
      <c r="E289" s="8"/>
      <c r="F289" s="8"/>
    </row>
    <row r="290" spans="1:6" s="9" customFormat="1" ht="15.75" x14ac:dyDescent="0.25">
      <c r="A290" s="5"/>
      <c r="B290" s="6"/>
      <c r="C290" s="6"/>
      <c r="D290" s="7"/>
      <c r="E290" s="8"/>
      <c r="F290" s="8"/>
    </row>
    <row r="291" spans="1:6" s="9" customFormat="1" ht="15.75" x14ac:dyDescent="0.25">
      <c r="A291" s="5"/>
      <c r="B291" s="6"/>
      <c r="C291" s="6"/>
      <c r="D291" s="7"/>
      <c r="E291" s="8"/>
      <c r="F291" s="8"/>
    </row>
    <row r="292" spans="1:6" s="9" customFormat="1" ht="15.75" x14ac:dyDescent="0.25">
      <c r="A292" s="5"/>
      <c r="B292" s="6"/>
      <c r="C292" s="6"/>
      <c r="D292" s="7"/>
      <c r="E292" s="8"/>
      <c r="F292" s="8"/>
    </row>
    <row r="293" spans="1:6" s="9" customFormat="1" ht="15.75" x14ac:dyDescent="0.25">
      <c r="A293" s="5"/>
      <c r="B293" s="6"/>
      <c r="C293" s="6"/>
      <c r="D293" s="7"/>
      <c r="E293" s="8"/>
      <c r="F293" s="8"/>
    </row>
    <row r="294" spans="1:6" s="9" customFormat="1" ht="15.75" x14ac:dyDescent="0.25">
      <c r="A294" s="5"/>
      <c r="B294" s="6"/>
      <c r="C294" s="6"/>
      <c r="D294" s="7"/>
      <c r="E294" s="8"/>
      <c r="F294" s="8"/>
    </row>
    <row r="295" spans="1:6" s="9" customFormat="1" ht="15.75" x14ac:dyDescent="0.25">
      <c r="A295" s="5"/>
      <c r="B295" s="6"/>
      <c r="C295" s="6"/>
      <c r="D295" s="7"/>
      <c r="E295" s="8"/>
      <c r="F295" s="8"/>
    </row>
    <row r="296" spans="1:6" s="9" customFormat="1" ht="15.75" x14ac:dyDescent="0.25">
      <c r="A296" s="5"/>
      <c r="B296" s="6"/>
      <c r="C296" s="6"/>
      <c r="D296" s="7"/>
      <c r="E296" s="8"/>
      <c r="F296" s="8"/>
    </row>
    <row r="297" spans="1:6" s="9" customFormat="1" ht="15.75" x14ac:dyDescent="0.25">
      <c r="A297" s="5"/>
      <c r="B297" s="6"/>
      <c r="C297" s="6"/>
      <c r="D297" s="7"/>
      <c r="E297" s="8"/>
      <c r="F297" s="8"/>
    </row>
    <row r="298" spans="1:6" s="9" customFormat="1" ht="15.75" x14ac:dyDescent="0.25">
      <c r="A298" s="5"/>
      <c r="B298" s="6"/>
      <c r="C298" s="6"/>
      <c r="D298" s="7"/>
      <c r="E298" s="8"/>
      <c r="F298" s="8"/>
    </row>
    <row r="299" spans="1:6" s="9" customFormat="1" ht="15.75" x14ac:dyDescent="0.25">
      <c r="A299" s="5"/>
      <c r="B299" s="6"/>
      <c r="C299" s="6"/>
      <c r="D299" s="7"/>
      <c r="E299" s="8"/>
      <c r="F299" s="8"/>
    </row>
    <row r="300" spans="1:6" s="9" customFormat="1" ht="15.75" x14ac:dyDescent="0.25">
      <c r="A300" s="5"/>
      <c r="B300" s="6"/>
      <c r="C300" s="6"/>
      <c r="D300" s="7"/>
      <c r="E300" s="8"/>
      <c r="F300" s="8"/>
    </row>
    <row r="301" spans="1:6" s="9" customFormat="1" ht="15.75" x14ac:dyDescent="0.25">
      <c r="A301" s="5"/>
      <c r="B301" s="6"/>
      <c r="C301" s="6"/>
      <c r="D301" s="7"/>
      <c r="E301" s="8"/>
      <c r="F301" s="8"/>
    </row>
    <row r="302" spans="1:6" s="9" customFormat="1" ht="15.75" x14ac:dyDescent="0.25">
      <c r="A302" s="5"/>
      <c r="B302" s="6"/>
      <c r="C302" s="6"/>
      <c r="D302" s="7"/>
      <c r="E302" s="8"/>
      <c r="F302" s="8"/>
    </row>
    <row r="303" spans="1:6" s="9" customFormat="1" ht="15.75" x14ac:dyDescent="0.25">
      <c r="A303" s="5"/>
      <c r="B303" s="6"/>
      <c r="C303" s="6"/>
      <c r="D303" s="7"/>
      <c r="E303" s="8"/>
      <c r="F303" s="8"/>
    </row>
    <row r="304" spans="1:6" s="9" customFormat="1" ht="15.75" x14ac:dyDescent="0.25">
      <c r="A304" s="5"/>
      <c r="B304" s="6"/>
      <c r="C304" s="6"/>
      <c r="D304" s="7"/>
      <c r="E304" s="8"/>
      <c r="F304" s="8"/>
    </row>
    <row r="305" spans="1:6" s="9" customFormat="1" ht="15.75" x14ac:dyDescent="0.25">
      <c r="A305" s="5"/>
      <c r="B305" s="6"/>
      <c r="C305" s="6"/>
      <c r="D305" s="7"/>
      <c r="E305" s="8"/>
      <c r="F305" s="8"/>
    </row>
    <row r="306" spans="1:6" s="9" customFormat="1" ht="15.75" x14ac:dyDescent="0.25">
      <c r="A306" s="5"/>
      <c r="B306" s="6"/>
      <c r="C306" s="6"/>
      <c r="D306" s="7"/>
      <c r="E306" s="8"/>
      <c r="F306" s="8"/>
    </row>
    <row r="307" spans="1:6" s="9" customFormat="1" ht="15.75" x14ac:dyDescent="0.25">
      <c r="A307" s="5"/>
      <c r="B307" s="6"/>
      <c r="C307" s="6"/>
      <c r="D307" s="7"/>
      <c r="E307" s="8"/>
      <c r="F307" s="8"/>
    </row>
    <row r="308" spans="1:6" s="9" customFormat="1" ht="15.75" x14ac:dyDescent="0.25">
      <c r="A308" s="5"/>
      <c r="B308" s="6"/>
      <c r="C308" s="6"/>
      <c r="D308" s="7"/>
      <c r="E308" s="8"/>
      <c r="F308" s="8"/>
    </row>
    <row r="309" spans="1:6" s="9" customFormat="1" ht="15.75" x14ac:dyDescent="0.25">
      <c r="A309" s="5"/>
      <c r="B309" s="6"/>
      <c r="C309" s="6"/>
      <c r="D309" s="7"/>
      <c r="E309" s="8"/>
      <c r="F309" s="8"/>
    </row>
    <row r="310" spans="1:6" s="9" customFormat="1" ht="15.75" x14ac:dyDescent="0.25">
      <c r="A310" s="5"/>
      <c r="B310" s="6"/>
      <c r="C310" s="6"/>
      <c r="D310" s="7"/>
      <c r="E310" s="8"/>
      <c r="F310" s="8"/>
    </row>
    <row r="311" spans="1:6" s="9" customFormat="1" ht="15.75" x14ac:dyDescent="0.25">
      <c r="A311" s="5"/>
      <c r="B311" s="6"/>
      <c r="C311" s="6"/>
      <c r="D311" s="7"/>
      <c r="E311" s="8"/>
      <c r="F311" s="8"/>
    </row>
    <row r="312" spans="1:6" s="9" customFormat="1" ht="15.75" x14ac:dyDescent="0.25">
      <c r="A312" s="5"/>
      <c r="B312" s="6"/>
      <c r="C312" s="6"/>
      <c r="D312" s="7"/>
      <c r="E312" s="8"/>
      <c r="F312" s="8"/>
    </row>
    <row r="313" spans="1:6" s="9" customFormat="1" ht="15.75" x14ac:dyDescent="0.25">
      <c r="A313" s="5"/>
      <c r="B313" s="6"/>
      <c r="C313" s="6"/>
      <c r="D313" s="7"/>
      <c r="E313" s="8"/>
      <c r="F313" s="8"/>
    </row>
    <row r="314" spans="1:6" s="9" customFormat="1" ht="15.75" x14ac:dyDescent="0.25">
      <c r="A314" s="5"/>
      <c r="B314" s="6"/>
      <c r="C314" s="6"/>
      <c r="D314" s="7"/>
      <c r="E314" s="8"/>
      <c r="F314" s="8"/>
    </row>
    <row r="315" spans="1:6" s="9" customFormat="1" ht="15.75" x14ac:dyDescent="0.25">
      <c r="A315" s="5"/>
      <c r="B315" s="6"/>
      <c r="C315" s="6"/>
      <c r="D315" s="7"/>
      <c r="E315" s="8"/>
      <c r="F315" s="8"/>
    </row>
    <row r="316" spans="1:6" s="9" customFormat="1" ht="15.75" x14ac:dyDescent="0.25">
      <c r="A316" s="5"/>
      <c r="B316" s="6"/>
      <c r="C316" s="6"/>
      <c r="D316" s="7"/>
      <c r="E316" s="8"/>
      <c r="F316" s="8"/>
    </row>
    <row r="317" spans="1:6" s="9" customFormat="1" ht="15.75" x14ac:dyDescent="0.25">
      <c r="A317" s="5"/>
      <c r="B317" s="6"/>
      <c r="C317" s="6"/>
      <c r="D317" s="7"/>
      <c r="E317" s="8"/>
      <c r="F317" s="8"/>
    </row>
    <row r="318" spans="1:6" s="9" customFormat="1" ht="15.75" x14ac:dyDescent="0.25">
      <c r="A318" s="5"/>
      <c r="B318" s="6"/>
      <c r="C318" s="6"/>
      <c r="D318" s="7"/>
      <c r="E318" s="8"/>
      <c r="F318" s="8"/>
    </row>
    <row r="319" spans="1:6" s="9" customFormat="1" ht="15.75" x14ac:dyDescent="0.25">
      <c r="A319" s="5"/>
      <c r="B319" s="6"/>
      <c r="C319" s="6"/>
      <c r="D319" s="7"/>
      <c r="E319" s="8"/>
      <c r="F319" s="8"/>
    </row>
    <row r="320" spans="1:6" s="9" customFormat="1" ht="15.75" x14ac:dyDescent="0.25">
      <c r="A320" s="5"/>
      <c r="B320" s="6"/>
      <c r="C320" s="6"/>
      <c r="D320" s="7"/>
      <c r="E320" s="8"/>
      <c r="F320" s="8"/>
    </row>
    <row r="321" spans="1:6" s="9" customFormat="1" ht="15.75" x14ac:dyDescent="0.25">
      <c r="A321" s="5"/>
      <c r="B321" s="6"/>
      <c r="C321" s="6"/>
      <c r="D321" s="7"/>
      <c r="E321" s="8"/>
      <c r="F321" s="8"/>
    </row>
    <row r="322" spans="1:6" s="9" customFormat="1" ht="15.75" x14ac:dyDescent="0.25">
      <c r="A322" s="5"/>
      <c r="B322" s="6"/>
      <c r="C322" s="6"/>
      <c r="D322" s="7"/>
      <c r="E322" s="8"/>
      <c r="F322" s="8"/>
    </row>
    <row r="323" spans="1:6" s="9" customFormat="1" ht="15.75" x14ac:dyDescent="0.25">
      <c r="A323" s="5"/>
      <c r="B323" s="6"/>
      <c r="C323" s="6"/>
      <c r="D323" s="7"/>
      <c r="E323" s="8"/>
      <c r="F323" s="8"/>
    </row>
    <row r="324" spans="1:6" s="9" customFormat="1" ht="15.75" x14ac:dyDescent="0.25">
      <c r="A324" s="5"/>
      <c r="B324" s="10"/>
      <c r="C324" s="10"/>
      <c r="D324" s="7"/>
      <c r="E324" s="8"/>
      <c r="F324" s="8"/>
    </row>
    <row r="325" spans="1:6" s="9" customFormat="1" ht="15.75" x14ac:dyDescent="0.25">
      <c r="A325" s="5"/>
      <c r="B325" s="10"/>
      <c r="C325" s="10"/>
      <c r="D325" s="7"/>
      <c r="E325" s="8"/>
      <c r="F325" s="8"/>
    </row>
    <row r="326" spans="1:6" s="9" customFormat="1" ht="15.75" x14ac:dyDescent="0.25">
      <c r="A326" s="5"/>
      <c r="B326" s="10"/>
      <c r="C326" s="10"/>
      <c r="D326" s="7"/>
      <c r="E326" s="8"/>
      <c r="F326" s="8"/>
    </row>
    <row r="327" spans="1:6" s="9" customFormat="1" ht="15.75" x14ac:dyDescent="0.25">
      <c r="A327" s="5"/>
      <c r="B327" s="10"/>
      <c r="C327" s="10"/>
      <c r="D327" s="7"/>
      <c r="E327" s="8"/>
      <c r="F327" s="8"/>
    </row>
    <row r="328" spans="1:6" s="9" customFormat="1" ht="15.75" x14ac:dyDescent="0.25">
      <c r="A328" s="5"/>
      <c r="B328" s="10"/>
      <c r="C328" s="10"/>
      <c r="D328" s="7"/>
      <c r="E328" s="8"/>
      <c r="F328" s="8"/>
    </row>
    <row r="329" spans="1:6" s="9" customFormat="1" ht="15.75" x14ac:dyDescent="0.25">
      <c r="A329" s="5"/>
      <c r="B329" s="10"/>
      <c r="C329" s="10"/>
      <c r="D329" s="7"/>
      <c r="E329" s="8"/>
      <c r="F329" s="8"/>
    </row>
    <row r="330" spans="1:6" s="9" customFormat="1" ht="15.75" x14ac:dyDescent="0.25">
      <c r="A330" s="5"/>
      <c r="B330" s="10"/>
      <c r="C330" s="10"/>
      <c r="D330" s="7"/>
      <c r="E330" s="8"/>
      <c r="F330" s="8"/>
    </row>
    <row r="331" spans="1:6" s="9" customFormat="1" ht="15.75" x14ac:dyDescent="0.25">
      <c r="A331" s="5"/>
      <c r="B331" s="10"/>
      <c r="C331" s="10"/>
      <c r="D331" s="7"/>
      <c r="E331" s="8"/>
      <c r="F331" s="8"/>
    </row>
    <row r="332" spans="1:6" s="9" customFormat="1" x14ac:dyDescent="0.25">
      <c r="F332" s="8"/>
    </row>
    <row r="333" spans="1:6" s="9" customFormat="1" x14ac:dyDescent="0.25">
      <c r="F333" s="8"/>
    </row>
    <row r="334" spans="1:6" s="9" customFormat="1" x14ac:dyDescent="0.25">
      <c r="F334" s="8"/>
    </row>
  </sheetData>
  <autoFilter ref="A8:F112"/>
  <sortState ref="A7:D132">
    <sortCondition ref="A7"/>
  </sortState>
  <mergeCells count="8">
    <mergeCell ref="A7:F7"/>
    <mergeCell ref="B1:F1"/>
    <mergeCell ref="A6:E6"/>
    <mergeCell ref="C2:F2"/>
    <mergeCell ref="C3:F3"/>
    <mergeCell ref="C5:F5"/>
    <mergeCell ref="E4:F4"/>
    <mergeCell ref="C4:D4"/>
  </mergeCells>
  <hyperlinks>
    <hyperlink ref="C4" r:id="rId1"/>
    <hyperlink ref="C5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Бабкин Александр Алексеевич</dc:creator>
  <cp:lastModifiedBy>Бабкин Александр Алексеевич</cp:lastModifiedBy>
  <cp:lastPrinted>2021-10-04T08:03:05Z</cp:lastPrinted>
  <dcterms:created xsi:type="dcterms:W3CDTF">2020-05-14T07:13:45Z</dcterms:created>
  <dcterms:modified xsi:type="dcterms:W3CDTF">2023-11-21T07:30:31Z</dcterms:modified>
</cp:coreProperties>
</file>